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G:\FANTA III\06 M&amp;E\M&amp;E FFP\M&amp;E Workshops\FY18 M&amp;E Workshops\Uganda DFSA\MATERIALS_PARTICIPANT FLASHDRIVES\5. IPTT\"/>
    </mc:Choice>
  </mc:AlternateContent>
  <bookViews>
    <workbookView xWindow="0" yWindow="0" windowWidth="24390" windowHeight="12165" tabRatio="865" activeTab="1"/>
  </bookViews>
  <sheets>
    <sheet name="Baseline Final Indicators" sheetId="2" r:id="rId1"/>
    <sheet name="Annual Monitoring Indicators" sheetId="1" r:id="rId2"/>
    <sheet name="Base Value Data Source" sheetId="15" r:id="rId3"/>
    <sheet name="Dropdown list" sheetId="8" state="hidden" r:id="rId4"/>
    <sheet name="Sheet2" sheetId="14" state="hidden" r:id="rId5"/>
    <sheet name="Sheet1" sheetId="18" state="hidden" r:id="rId6"/>
    <sheet name="Target Comment" sheetId="19" r:id="rId7"/>
    <sheet name="Deviation Narrative" sheetId="16" r:id="rId8"/>
    <sheet name="Archived Annual Monitoring Ind" sheetId="11" r:id="rId9"/>
    <sheet name="Archived Baseline Final Ind" sheetId="12" r:id="rId10"/>
  </sheets>
  <definedNames>
    <definedName name="AM_IndLev">'Dropdown list'!$F$2:$F$4</definedName>
    <definedName name="AnnualDataSource">Sheet2!$B$2:$B$4</definedName>
    <definedName name="BLFE_IndLev">'Dropdown list'!$G$2:$G$4</definedName>
    <definedName name="Category_of_Indicator">'Dropdown list'!$C$2:$C$3</definedName>
    <definedName name="CategoryIndicator">'Dropdown list'!$C$2:$C$3</definedName>
    <definedName name="CmNoncm">Sheet1!$A$5:$A$7</definedName>
    <definedName name="CNC">Sheet1!$A$1:$A$2</definedName>
    <definedName name="Ind_Type">'Dropdown list'!$E$2:$E$3</definedName>
    <definedName name="Logfame_Reference">'Dropdown list'!$B$2:$B$5</definedName>
    <definedName name="LogfameReference">'Dropdown list'!$B$2:$B$5</definedName>
    <definedName name="PosNeg">Sheet1!$A$1:$A$3</definedName>
    <definedName name="_xlnm.Print_Area" localSheetId="1">'Annual Monitoring Indicators'!$A$1:$AS$48</definedName>
    <definedName name="_xlnm.Print_Area" localSheetId="8">'Archived Annual Monitoring Ind'!$A$1:$I$23</definedName>
    <definedName name="_xlnm.Print_Area" localSheetId="9">'Archived Baseline Final Ind'!$A$1:$F$32</definedName>
    <definedName name="_xlnm.Print_Area" localSheetId="2">'Base Value Data Source'!$A$1:$E$32</definedName>
    <definedName name="_xlnm.Print_Area" localSheetId="0">'Baseline Final Indicators'!$A$1:$L$59</definedName>
    <definedName name="_xlnm.Print_Area" localSheetId="6">'Target Comment'!$A$1:$J$69</definedName>
    <definedName name="_xlnm.Print_Titles" localSheetId="1">'Annual Monitoring Indicators'!$A:$D,'Annual Monitoring Indicators'!$3:$4</definedName>
    <definedName name="_xlnm.Print_Titles" localSheetId="8">'Archived Annual Monitoring Ind'!$A:$AC,'Archived Annual Monitoring Ind'!$3:$4</definedName>
    <definedName name="_xlnm.Print_Titles" localSheetId="9">'Archived Baseline Final Ind'!$A:$B,'Archived Baseline Final Ind'!$3:$4</definedName>
    <definedName name="_xlnm.Print_Titles" localSheetId="2">'Base Value Data Source'!$3:$4</definedName>
    <definedName name="_xlnm.Print_Titles" localSheetId="0">'Baseline Final Indicators'!$3:$4</definedName>
    <definedName name="_xlnm.Print_Titles" localSheetId="7">'Deviation Narrative'!$A:$C,'Deviation Narrative'!$3:$4</definedName>
    <definedName name="_xlnm.Print_Titles" localSheetId="6">'Target Comment'!$A:$E,'Target Comment'!$3:$4</definedName>
    <definedName name="Source">'Dropdown list'!$A$2:$A$4</definedName>
    <definedName name="Type">Sheet1!$A$9:$A$12</definedName>
    <definedName name="Type_of_Change">'Dropdown list'!$E$2:$E$4</definedName>
    <definedName name="Type_of_Indicator">'Dropdown list'!$D$2:$D$5</definedName>
    <definedName name="TypeChange">'Dropdown list'!$E$2:$E$4</definedName>
    <definedName name="TypeIndicator">'Dropdown list'!$D$2:$D$4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6" i="2" l="1"/>
  <c r="J33" i="2"/>
  <c r="J32" i="2"/>
  <c r="J31" i="2"/>
  <c r="J30" i="2"/>
  <c r="J28" i="2"/>
  <c r="J27" i="2"/>
  <c r="J26" i="2"/>
  <c r="J23" i="2"/>
  <c r="J22" i="2"/>
  <c r="J21" i="2"/>
  <c r="J20" i="2"/>
  <c r="J17" i="2"/>
  <c r="J16" i="2"/>
  <c r="J15" i="2"/>
  <c r="J14" i="2"/>
  <c r="J13" i="2"/>
  <c r="J10" i="2"/>
  <c r="J9" i="2"/>
  <c r="J8" i="2"/>
  <c r="AR48" i="1"/>
  <c r="AR47" i="1"/>
  <c r="AR46" i="1"/>
  <c r="AR45" i="1"/>
  <c r="AR44" i="1"/>
  <c r="AR43" i="1"/>
  <c r="AR42" i="1"/>
  <c r="AR40" i="1"/>
  <c r="AR39" i="1"/>
  <c r="AR38" i="1"/>
  <c r="AR35" i="1"/>
  <c r="AR34" i="1"/>
  <c r="AR33" i="1"/>
  <c r="AR30" i="1"/>
  <c r="AR29" i="1"/>
  <c r="AR28" i="1"/>
  <c r="AR25" i="1"/>
  <c r="AR24" i="1"/>
  <c r="AR23" i="1"/>
  <c r="AR21" i="1"/>
  <c r="AR20" i="1"/>
  <c r="AR19" i="1"/>
  <c r="AR16" i="1"/>
  <c r="AR15" i="1"/>
  <c r="AR14" i="1"/>
  <c r="AR13" i="1"/>
  <c r="AR10" i="1"/>
  <c r="AR9" i="1"/>
  <c r="AR8" i="1"/>
  <c r="AR7" i="1"/>
  <c r="AM48" i="1"/>
  <c r="AM47" i="1"/>
  <c r="AM46" i="1"/>
  <c r="AM45" i="1"/>
  <c r="AM44" i="1"/>
  <c r="AM43" i="1"/>
  <c r="AM42" i="1"/>
  <c r="AM40" i="1"/>
  <c r="AM39" i="1"/>
  <c r="AM38" i="1"/>
  <c r="AM35" i="1"/>
  <c r="AM34" i="1"/>
  <c r="AM33" i="1"/>
  <c r="AM30" i="1"/>
  <c r="AM29" i="1"/>
  <c r="AM28" i="1"/>
  <c r="AM25" i="1"/>
  <c r="AM24" i="1"/>
  <c r="AM23" i="1"/>
  <c r="AM21" i="1"/>
  <c r="AM20" i="1"/>
  <c r="AM19" i="1"/>
  <c r="AM16" i="1"/>
  <c r="AM15" i="1"/>
  <c r="AM14" i="1"/>
  <c r="AM13" i="1"/>
  <c r="AM10" i="1"/>
  <c r="AM9" i="1"/>
  <c r="AM8" i="1"/>
  <c r="AM7" i="1"/>
  <c r="AH48" i="1"/>
  <c r="AH47" i="1"/>
  <c r="AH46" i="1"/>
  <c r="AH45" i="1"/>
  <c r="AH44" i="1"/>
  <c r="AH43" i="1"/>
  <c r="AH42" i="1"/>
  <c r="AH40" i="1"/>
  <c r="AH39" i="1"/>
  <c r="AH38" i="1"/>
  <c r="AH35" i="1"/>
  <c r="AH34" i="1"/>
  <c r="AH33" i="1"/>
  <c r="AH30" i="1"/>
  <c r="AH29" i="1"/>
  <c r="AH28" i="1"/>
  <c r="AH25" i="1"/>
  <c r="AH24" i="1"/>
  <c r="AH23" i="1"/>
  <c r="AH21" i="1"/>
  <c r="AH20" i="1"/>
  <c r="AH19" i="1"/>
  <c r="AH16" i="1"/>
  <c r="AH15" i="1"/>
  <c r="AH14" i="1"/>
  <c r="AH13" i="1"/>
  <c r="AH10" i="1"/>
  <c r="AH9" i="1"/>
  <c r="AH8" i="1"/>
  <c r="AH7" i="1"/>
  <c r="AC48" i="1"/>
  <c r="AC47" i="1"/>
  <c r="AC46" i="1"/>
  <c r="AC45" i="1"/>
  <c r="AC44" i="1"/>
  <c r="AC43" i="1"/>
  <c r="AC42" i="1"/>
  <c r="AC40" i="1"/>
  <c r="AC39" i="1"/>
  <c r="AC38" i="1"/>
  <c r="AC35" i="1"/>
  <c r="AC34" i="1"/>
  <c r="AC33" i="1"/>
  <c r="AC30" i="1"/>
  <c r="AC29" i="1"/>
  <c r="AC28" i="1"/>
  <c r="AC25" i="1"/>
  <c r="AC24" i="1"/>
  <c r="AC23" i="1"/>
  <c r="AC21" i="1"/>
  <c r="AC20" i="1"/>
  <c r="AC19" i="1"/>
  <c r="AC16" i="1"/>
  <c r="AC15" i="1"/>
  <c r="AC14" i="1"/>
  <c r="AC13" i="1"/>
  <c r="AC10" i="1"/>
  <c r="AC9" i="1"/>
  <c r="AC8" i="1"/>
  <c r="AC7" i="1"/>
  <c r="X48" i="1"/>
  <c r="X47" i="1"/>
  <c r="X46" i="1"/>
  <c r="X45" i="1"/>
  <c r="X44" i="1"/>
  <c r="X43" i="1"/>
  <c r="X42" i="1"/>
  <c r="X40" i="1"/>
  <c r="X39" i="1"/>
  <c r="X38" i="1"/>
  <c r="X35" i="1"/>
  <c r="X34" i="1"/>
  <c r="X33" i="1"/>
  <c r="X30" i="1"/>
  <c r="X29" i="1"/>
  <c r="X28" i="1"/>
  <c r="X25" i="1"/>
  <c r="X24" i="1"/>
  <c r="X23" i="1"/>
  <c r="X21" i="1"/>
  <c r="X20" i="1"/>
  <c r="X19" i="1"/>
  <c r="X16" i="1"/>
  <c r="X15" i="1"/>
  <c r="X14" i="1"/>
  <c r="X13" i="1"/>
  <c r="X10" i="1"/>
  <c r="X9" i="1"/>
  <c r="X8" i="1"/>
  <c r="X7" i="1"/>
  <c r="S48" i="1"/>
  <c r="S47" i="1"/>
  <c r="S46" i="1"/>
  <c r="S45" i="1"/>
  <c r="S44" i="1"/>
  <c r="S43" i="1"/>
  <c r="S42" i="1"/>
  <c r="S40" i="1"/>
  <c r="S39" i="1"/>
  <c r="S38" i="1"/>
  <c r="S35" i="1"/>
  <c r="S34" i="1"/>
  <c r="S33" i="1"/>
  <c r="S30" i="1"/>
  <c r="S29" i="1"/>
  <c r="S28" i="1"/>
  <c r="S25" i="1"/>
  <c r="S24" i="1"/>
  <c r="S23" i="1"/>
  <c r="S21" i="1"/>
  <c r="S20" i="1"/>
  <c r="S19" i="1"/>
  <c r="S16" i="1"/>
  <c r="S15" i="1"/>
  <c r="S14" i="1"/>
  <c r="S13" i="1"/>
  <c r="S10" i="1"/>
  <c r="S9" i="1"/>
  <c r="S8" i="1"/>
  <c r="S7" i="1"/>
  <c r="N48" i="1"/>
  <c r="N47" i="1"/>
  <c r="N46" i="1"/>
  <c r="N45" i="1"/>
  <c r="N44" i="1"/>
  <c r="N43" i="1"/>
  <c r="N42" i="1"/>
  <c r="N40" i="1"/>
  <c r="N39" i="1"/>
  <c r="N38" i="1"/>
  <c r="N35" i="1"/>
  <c r="N34" i="1"/>
  <c r="N33" i="1"/>
  <c r="N30" i="1"/>
  <c r="N29" i="1"/>
  <c r="N28" i="1"/>
  <c r="N25" i="1"/>
  <c r="N24" i="1"/>
  <c r="N23" i="1"/>
  <c r="N21" i="1"/>
  <c r="N20" i="1"/>
  <c r="N19" i="1"/>
  <c r="N16" i="1"/>
  <c r="N15" i="1"/>
  <c r="N14" i="1"/>
  <c r="N13" i="1"/>
  <c r="N8" i="1"/>
  <c r="N9" i="1"/>
  <c r="N10" i="1"/>
  <c r="N7" i="1"/>
  <c r="J7" i="2" l="1"/>
  <c r="J40" i="2"/>
  <c r="J39" i="2"/>
  <c r="J38" i="2"/>
  <c r="J37" i="2"/>
  <c r="J46" i="2"/>
  <c r="J45" i="2"/>
  <c r="J44" i="2"/>
  <c r="J43" i="2"/>
  <c r="J51" i="2"/>
  <c r="J50" i="2"/>
  <c r="J49" i="2"/>
  <c r="J55" i="2"/>
  <c r="J54" i="2"/>
  <c r="J53" i="2"/>
  <c r="J59" i="2"/>
  <c r="J58" i="2"/>
  <c r="J57" i="2"/>
  <c r="A6" i="19"/>
  <c r="A7" i="19"/>
  <c r="A8" i="19" s="1"/>
  <c r="A9" i="19" s="1"/>
  <c r="A10" i="19" s="1"/>
  <c r="A11" i="19" s="1"/>
  <c r="A12" i="19" s="1"/>
  <c r="A13" i="19" s="1"/>
  <c r="A14" i="19" s="1"/>
  <c r="A6" i="16"/>
  <c r="A7" i="16"/>
  <c r="A8" i="16" s="1"/>
  <c r="A9" i="16" s="1"/>
  <c r="A10" i="16" s="1"/>
  <c r="A11" i="16" s="1"/>
  <c r="A12" i="16" s="1"/>
  <c r="A13" i="16" s="1"/>
  <c r="A14" i="16" s="1"/>
  <c r="A6" i="15"/>
  <c r="A7" i="15"/>
  <c r="A8" i="15" s="1"/>
  <c r="A9" i="15" s="1"/>
  <c r="A10" i="15" s="1"/>
  <c r="A11" i="15" s="1"/>
  <c r="A12" i="15" s="1"/>
  <c r="A13" i="15" s="1"/>
  <c r="A14" i="15" s="1"/>
</calcChain>
</file>

<file path=xl/sharedStrings.xml><?xml version="1.0" encoding="utf-8"?>
<sst xmlns="http://schemas.openxmlformats.org/spreadsheetml/2006/main" count="210" uniqueCount="101">
  <si>
    <t>Indicator</t>
  </si>
  <si>
    <t>Target</t>
  </si>
  <si>
    <t>Actual</t>
  </si>
  <si>
    <t>% of Target Achieved</t>
  </si>
  <si>
    <t>Outcome Indicators</t>
  </si>
  <si>
    <t>Output Indicators</t>
  </si>
  <si>
    <t xml:space="preserve"> Indicator No.</t>
  </si>
  <si>
    <t>Baseline value</t>
  </si>
  <si>
    <t>Goal:</t>
  </si>
  <si>
    <t>Purpose 1:</t>
  </si>
  <si>
    <t>Sub Purpose 1.1:</t>
  </si>
  <si>
    <t>Data Collection Method</t>
  </si>
  <si>
    <t>Impact Indicators</t>
  </si>
  <si>
    <t>Purpose</t>
  </si>
  <si>
    <t>Fiscal Yr 1</t>
  </si>
  <si>
    <t>Fiscal Yr 2</t>
  </si>
  <si>
    <t>Fiscal Yr 3</t>
  </si>
  <si>
    <t>Fiscal Yr 4</t>
  </si>
  <si>
    <t>Fiscal Yr 5</t>
  </si>
  <si>
    <t>Fiscal Yr 6</t>
  </si>
  <si>
    <t>Actual FY Value</t>
  </si>
  <si>
    <t>Intermediate Outcome 1.1.1:</t>
  </si>
  <si>
    <t>Purpose 2:</t>
  </si>
  <si>
    <t>Sub Purpose 2.1:</t>
  </si>
  <si>
    <t>Intermediate Outcome 2.1.1:</t>
  </si>
  <si>
    <t>Contextual Indicators</t>
  </si>
  <si>
    <t>FFP</t>
  </si>
  <si>
    <t>Outcome</t>
  </si>
  <si>
    <t>Base Value</t>
  </si>
  <si>
    <t>Impact and Outcome Indicators</t>
  </si>
  <si>
    <t>Output</t>
  </si>
  <si>
    <t>Goal</t>
  </si>
  <si>
    <t>Sub purpose</t>
  </si>
  <si>
    <t>Select Indicator level</t>
  </si>
  <si>
    <t>Intermediate Outcome</t>
  </si>
  <si>
    <t>Indicator level</t>
  </si>
  <si>
    <t xml:space="preserve"> Base Value Data Source</t>
  </si>
  <si>
    <t xml:space="preserve">Justification Summary </t>
  </si>
  <si>
    <t>ARCHIVED ANNUAL MONITORING INDICATORS</t>
  </si>
  <si>
    <t>Data Source</t>
  </si>
  <si>
    <t>RM</t>
  </si>
  <si>
    <t>AS</t>
  </si>
  <si>
    <t>S</t>
  </si>
  <si>
    <t>BL/FE</t>
  </si>
  <si>
    <t xml:space="preserve"> </t>
  </si>
  <si>
    <t>M</t>
  </si>
  <si>
    <t>C</t>
  </si>
  <si>
    <t>E</t>
  </si>
  <si>
    <t>FFP &amp; M</t>
  </si>
  <si>
    <t>C &amp; E</t>
  </si>
  <si>
    <t>FFP &amp; E</t>
  </si>
  <si>
    <t>FFP, M &amp; E</t>
  </si>
  <si>
    <t>M &amp; E</t>
  </si>
  <si>
    <t>Select Indicator ToC/Logframe Reference</t>
  </si>
  <si>
    <t>Assumption</t>
  </si>
  <si>
    <t>Select Data Source</t>
  </si>
  <si>
    <t>LOA</t>
  </si>
  <si>
    <t>+</t>
  </si>
  <si>
    <t>-</t>
  </si>
  <si>
    <t>NC</t>
  </si>
  <si>
    <t>Desired direction of change (+/-)</t>
  </si>
  <si>
    <t xml:space="preserve">FY Archived </t>
  </si>
  <si>
    <t>FY First Reported</t>
  </si>
  <si>
    <t>Deviation Narrative</t>
  </si>
  <si>
    <t>Source of Base Value</t>
  </si>
  <si>
    <t xml:space="preserve">Awardee </t>
  </si>
  <si>
    <t>Country</t>
  </si>
  <si>
    <t>Award</t>
  </si>
  <si>
    <t>Comment Number</t>
  </si>
  <si>
    <t>Comment  Number</t>
  </si>
  <si>
    <t>Version Date</t>
  </si>
  <si>
    <t>Previous Target Value</t>
  </si>
  <si>
    <t>New Target Value</t>
  </si>
  <si>
    <t>Target Justification</t>
  </si>
  <si>
    <t>Indicator Type (FFP, M, C, E)</t>
  </si>
  <si>
    <t>Target Comment</t>
  </si>
  <si>
    <t>FY  or 
LOA</t>
  </si>
  <si>
    <t>Logframe Element Reference</t>
  </si>
  <si>
    <t>NA</t>
  </si>
  <si>
    <t>Context</t>
  </si>
  <si>
    <t>Indicator No.</t>
  </si>
  <si>
    <t>Actual  Final</t>
  </si>
  <si>
    <t xml:space="preserve"> Target</t>
  </si>
  <si>
    <t>ANNUAL MONITORING INDICATORS</t>
  </si>
  <si>
    <t>Desired direction of change</t>
  </si>
  <si>
    <t xml:space="preserve">Cumulative or Non-Cumulative </t>
  </si>
  <si>
    <t>ARCHIVED BASELINE / FINAL INDICATORS</t>
  </si>
  <si>
    <t xml:space="preserve">S </t>
  </si>
  <si>
    <t>Awardee</t>
  </si>
  <si>
    <t>BASE VALUE DATA SOURCES</t>
  </si>
  <si>
    <t>TARGET COMMENTS</t>
  </si>
  <si>
    <t>DEVIATION NARRATIVES</t>
  </si>
  <si>
    <t>Select Indicator Type</t>
  </si>
  <si>
    <t>AM</t>
  </si>
  <si>
    <t>AM_IndLev</t>
  </si>
  <si>
    <t>BLFE_IndLev</t>
  </si>
  <si>
    <t>Impact</t>
  </si>
  <si>
    <t>BL/FE or Annual Indicator</t>
  </si>
  <si>
    <t>FY of Target or 'LOA'</t>
  </si>
  <si>
    <t>BASELINE / FINAL EVALUATION INDICATORS</t>
  </si>
  <si>
    <t>Target Change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</si>
</sst>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C6ED"/>
        <bgColor indexed="64"/>
      </patternFill>
    </fill>
    <fill>
      <patternFill patternType="solid">
        <fgColor rgb="FFCFCDC9"/>
        <bgColor indexed="64"/>
      </patternFill>
    </fill>
    <fill>
      <patternFill patternType="solid">
        <fgColor rgb="FF002F6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C8985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2F6C"/>
      </left>
      <right style="thin">
        <color rgb="FF002F6C"/>
      </right>
      <top style="thin">
        <color rgb="FF002F6C"/>
      </top>
      <bottom style="thin">
        <color rgb="FF002F6C"/>
      </bottom>
      <diagonal/>
    </border>
    <border>
      <left style="thin">
        <color rgb="FF002F6C"/>
      </left>
      <right/>
      <top style="thin">
        <color rgb="FF002F6C"/>
      </top>
      <bottom style="thin">
        <color rgb="FF002F6C"/>
      </bottom>
      <diagonal/>
    </border>
    <border>
      <left/>
      <right/>
      <top style="thin">
        <color rgb="FF002F6C"/>
      </top>
      <bottom style="thin">
        <color rgb="FF002F6C"/>
      </bottom>
      <diagonal/>
    </border>
    <border>
      <left/>
      <right style="thin">
        <color rgb="FF002F6C"/>
      </right>
      <top style="thin">
        <color rgb="FF002F6C"/>
      </top>
      <bottom style="thin">
        <color rgb="FF002F6C"/>
      </bottom>
      <diagonal/>
    </border>
    <border>
      <left style="medium">
        <color rgb="FF002F6C"/>
      </left>
      <right style="thin">
        <color rgb="FF002F6C"/>
      </right>
      <top style="thin">
        <color rgb="FF002F6C"/>
      </top>
      <bottom style="thin">
        <color rgb="FF002F6C"/>
      </bottom>
      <diagonal/>
    </border>
    <border>
      <left style="thin">
        <color rgb="FF002F6C"/>
      </left>
      <right style="medium">
        <color rgb="FF002F6C"/>
      </right>
      <top style="thin">
        <color rgb="FF002F6C"/>
      </top>
      <bottom style="thin">
        <color rgb="FF002F6C"/>
      </bottom>
      <diagonal/>
    </border>
    <border>
      <left/>
      <right/>
      <top style="thin">
        <color rgb="FF002F6C"/>
      </top>
      <bottom style="thin">
        <color auto="1"/>
      </bottom>
      <diagonal/>
    </border>
    <border>
      <left/>
      <right/>
      <top style="thin">
        <color auto="1"/>
      </top>
      <bottom style="thin">
        <color rgb="FF002F6C"/>
      </bottom>
      <diagonal/>
    </border>
    <border>
      <left style="thin">
        <color rgb="FF002F6C"/>
      </left>
      <right style="thin">
        <color rgb="FF002F6C"/>
      </right>
      <top style="thin">
        <color rgb="FF002F6C"/>
      </top>
      <bottom/>
      <diagonal/>
    </border>
    <border>
      <left style="thin">
        <color rgb="FF002F6C"/>
      </left>
      <right/>
      <top style="thin">
        <color rgb="FF002F6C"/>
      </top>
      <bottom/>
      <diagonal/>
    </border>
    <border>
      <left/>
      <right style="thin">
        <color rgb="FF002F6C"/>
      </right>
      <top style="thin">
        <color rgb="FF002F6C"/>
      </top>
      <bottom/>
      <diagonal/>
    </border>
    <border>
      <left style="thin">
        <color rgb="FF002F6C"/>
      </left>
      <right style="thin">
        <color rgb="FF002F6C"/>
      </right>
      <top/>
      <bottom style="thin">
        <color rgb="FF002F6C"/>
      </bottom>
      <diagonal/>
    </border>
    <border>
      <left style="thin">
        <color rgb="FF002F6C"/>
      </left>
      <right/>
      <top/>
      <bottom style="thin">
        <color rgb="FF002F6C"/>
      </bottom>
      <diagonal/>
    </border>
    <border>
      <left/>
      <right style="thin">
        <color rgb="FF002F6C"/>
      </right>
      <top/>
      <bottom style="thin">
        <color rgb="FF002F6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2F6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002F6C"/>
      </left>
      <right style="thin">
        <color rgb="FF002F6C"/>
      </right>
      <top style="thin">
        <color rgb="FF002F6C"/>
      </top>
      <bottom style="thin">
        <color auto="1"/>
      </bottom>
      <diagonal/>
    </border>
    <border>
      <left style="thin">
        <color rgb="FF002F6C"/>
      </left>
      <right/>
      <top style="thin">
        <color rgb="FF002F6C"/>
      </top>
      <bottom style="thin">
        <color auto="1"/>
      </bottom>
      <diagonal/>
    </border>
    <border>
      <left/>
      <right style="thin">
        <color rgb="FF002F6C"/>
      </right>
      <top style="thin">
        <color rgb="FF002F6C"/>
      </top>
      <bottom style="thin">
        <color auto="1"/>
      </bottom>
      <diagonal/>
    </border>
    <border>
      <left/>
      <right/>
      <top style="thin">
        <color rgb="FF002F6C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rgb="FF002F6C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002F6C"/>
      </bottom>
      <diagonal/>
    </border>
    <border>
      <left style="medium">
        <color auto="1"/>
      </left>
      <right/>
      <top style="medium">
        <color theme="0"/>
      </top>
      <bottom style="thin">
        <color auto="1"/>
      </bottom>
      <diagonal/>
    </border>
    <border>
      <left/>
      <right/>
      <top style="medium">
        <color theme="0"/>
      </top>
      <bottom style="thin">
        <color auto="1"/>
      </bottom>
      <diagonal/>
    </border>
    <border>
      <left/>
      <right style="medium">
        <color auto="1"/>
      </right>
      <top style="medium">
        <color theme="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rgb="FF002F6C"/>
      </bottom>
      <diagonal/>
    </border>
    <border>
      <left/>
      <right style="medium">
        <color auto="1"/>
      </right>
      <top style="thin">
        <color auto="1"/>
      </top>
      <bottom style="thin">
        <color rgb="FF002F6C"/>
      </bottom>
      <diagonal/>
    </border>
    <border>
      <left style="medium">
        <color auto="1"/>
      </left>
      <right style="thin">
        <color rgb="FF002F6C"/>
      </right>
      <top style="thin">
        <color rgb="FF002F6C"/>
      </top>
      <bottom style="thin">
        <color rgb="FF002F6C"/>
      </bottom>
      <diagonal/>
    </border>
    <border>
      <left style="thin">
        <color rgb="FF002F6C"/>
      </left>
      <right style="medium">
        <color auto="1"/>
      </right>
      <top style="thin">
        <color rgb="FF002F6C"/>
      </top>
      <bottom style="thin">
        <color rgb="FF002F6C"/>
      </bottom>
      <diagonal/>
    </border>
    <border>
      <left style="medium">
        <color auto="1"/>
      </left>
      <right style="thin">
        <color rgb="FF002F6C"/>
      </right>
      <top style="thin">
        <color rgb="FF002F6C"/>
      </top>
      <bottom/>
      <diagonal/>
    </border>
    <border>
      <left style="thin">
        <color rgb="FF002F6C"/>
      </left>
      <right style="medium">
        <color auto="1"/>
      </right>
      <top style="thin">
        <color rgb="FF002F6C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2F6C"/>
      </right>
      <top/>
      <bottom style="thin">
        <color rgb="FF002F6C"/>
      </bottom>
      <diagonal/>
    </border>
    <border>
      <left style="thin">
        <color rgb="FF002F6C"/>
      </left>
      <right style="medium">
        <color auto="1"/>
      </right>
      <top/>
      <bottom style="thin">
        <color rgb="FF002F6C"/>
      </bottom>
      <diagonal/>
    </border>
    <border>
      <left style="medium">
        <color auto="1"/>
      </left>
      <right/>
      <top style="thin">
        <color rgb="FF002F6C"/>
      </top>
      <bottom style="thin">
        <color rgb="FF002F6C"/>
      </bottom>
      <diagonal/>
    </border>
    <border>
      <left/>
      <right style="medium">
        <color auto="1"/>
      </right>
      <top style="thin">
        <color rgb="FF002F6C"/>
      </top>
      <bottom style="thin">
        <color rgb="FF002F6C"/>
      </bottom>
      <diagonal/>
    </border>
    <border>
      <left style="medium">
        <color auto="1"/>
      </left>
      <right style="thin">
        <color rgb="FF002F6C"/>
      </right>
      <top style="thin">
        <color rgb="FF002F6C"/>
      </top>
      <bottom style="thin">
        <color auto="1"/>
      </bottom>
      <diagonal/>
    </border>
    <border>
      <left style="thin">
        <color rgb="FF002F6C"/>
      </left>
      <right style="medium">
        <color auto="1"/>
      </right>
      <top style="thin">
        <color rgb="FF002F6C"/>
      </top>
      <bottom style="thin">
        <color auto="1"/>
      </bottom>
      <diagonal/>
    </border>
    <border>
      <left/>
      <right style="medium">
        <color auto="1"/>
      </right>
      <top style="thin">
        <color rgb="FF002F6C"/>
      </top>
      <bottom/>
      <diagonal/>
    </border>
    <border>
      <left/>
      <right style="medium">
        <color auto="1"/>
      </right>
      <top/>
      <bottom style="thin">
        <color rgb="FF002F6C"/>
      </bottom>
      <diagonal/>
    </border>
    <border>
      <left/>
      <right style="medium">
        <color auto="1"/>
      </right>
      <top style="thin">
        <color rgb="FF002F6C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theme="0"/>
      </bottom>
      <diagonal/>
    </border>
    <border>
      <left/>
      <right style="thin">
        <color auto="1"/>
      </right>
      <top style="thin">
        <color auto="1"/>
      </top>
      <bottom style="medium">
        <color theme="0"/>
      </bottom>
      <diagonal/>
    </border>
    <border>
      <left/>
      <right/>
      <top style="thin">
        <color auto="1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8">
    <xf numFmtId="0" fontId="0" fillId="0" borderId="0" xfId="0"/>
    <xf numFmtId="0" fontId="2" fillId="0" borderId="0" xfId="0" applyFont="1"/>
    <xf numFmtId="2" fontId="3" fillId="6" borderId="46" xfId="0" applyNumberFormat="1" applyFont="1" applyFill="1" applyBorder="1" applyAlignment="1" applyProtection="1">
      <alignment horizontal="center"/>
      <protection locked="0"/>
    </xf>
    <xf numFmtId="0" fontId="3" fillId="6" borderId="47" xfId="0" applyFont="1" applyFill="1" applyBorder="1" applyAlignment="1" applyProtection="1">
      <alignment horizontal="center" wrapText="1"/>
      <protection locked="0"/>
    </xf>
    <xf numFmtId="164" fontId="3" fillId="6" borderId="46" xfId="0" applyNumberFormat="1" applyFont="1" applyFill="1" applyBorder="1" applyAlignment="1" applyProtection="1">
      <alignment horizontal="center"/>
      <protection locked="0"/>
    </xf>
    <xf numFmtId="0" fontId="3" fillId="6" borderId="47" xfId="0" applyFont="1" applyFill="1" applyBorder="1" applyAlignment="1" applyProtection="1">
      <alignment horizontal="center" textRotation="90" wrapText="1"/>
      <protection locked="0"/>
    </xf>
    <xf numFmtId="0" fontId="3" fillId="6" borderId="48" xfId="0" applyFont="1" applyFill="1" applyBorder="1" applyAlignment="1" applyProtection="1">
      <alignment horizontal="center" textRotation="90" wrapText="1"/>
      <protection locked="0"/>
    </xf>
    <xf numFmtId="164" fontId="3" fillId="6" borderId="46" xfId="0" applyNumberFormat="1" applyFont="1" applyFill="1" applyBorder="1" applyAlignment="1" applyProtection="1">
      <alignment horizontal="center" wrapText="1"/>
      <protection locked="0"/>
    </xf>
    <xf numFmtId="2" fontId="3" fillId="6" borderId="46" xfId="0" applyNumberFormat="1" applyFont="1" applyFill="1" applyBorder="1" applyAlignment="1" applyProtection="1">
      <alignment horizontal="center" wrapText="1"/>
      <protection locked="0"/>
    </xf>
    <xf numFmtId="1" fontId="3" fillId="6" borderId="42" xfId="0" applyNumberFormat="1" applyFont="1" applyFill="1" applyBorder="1" applyAlignment="1" applyProtection="1">
      <alignment horizontal="center" wrapText="1"/>
      <protection locked="0"/>
    </xf>
    <xf numFmtId="0" fontId="3" fillId="6" borderId="27" xfId="0" applyFont="1" applyFill="1" applyBorder="1" applyAlignment="1" applyProtection="1">
      <alignment horizontal="center" textRotation="90" wrapText="1"/>
      <protection locked="0"/>
    </xf>
    <xf numFmtId="0" fontId="3" fillId="6" borderId="27" xfId="0" applyFont="1" applyFill="1" applyBorder="1" applyAlignment="1" applyProtection="1">
      <alignment horizontal="center" wrapText="1"/>
      <protection locked="0"/>
    </xf>
    <xf numFmtId="0" fontId="3" fillId="6" borderId="49" xfId="0" applyFont="1" applyFill="1" applyBorder="1" applyAlignment="1" applyProtection="1">
      <alignment horizontal="center" textRotation="90" wrapText="1"/>
      <protection locked="0"/>
    </xf>
    <xf numFmtId="0" fontId="3" fillId="6" borderId="46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3" fillId="6" borderId="35" xfId="0" applyFont="1" applyFill="1" applyBorder="1" applyAlignment="1" applyProtection="1">
      <alignment horizontal="center" textRotation="90" wrapText="1"/>
      <protection locked="0"/>
    </xf>
    <xf numFmtId="0" fontId="3" fillId="6" borderId="36" xfId="0" applyFont="1" applyFill="1" applyBorder="1" applyAlignment="1" applyProtection="1">
      <alignment horizontal="center" textRotation="90" wrapText="1"/>
      <protection locked="0"/>
    </xf>
    <xf numFmtId="0" fontId="3" fillId="6" borderId="36" xfId="0" applyFont="1" applyFill="1" applyBorder="1" applyAlignment="1" applyProtection="1">
      <alignment horizontal="center" wrapText="1"/>
      <protection locked="0"/>
    </xf>
    <xf numFmtId="2" fontId="3" fillId="6" borderId="3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Protection="1">
      <protection locked="0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6" fillId="3" borderId="0" xfId="0" applyFont="1" applyFill="1" applyBorder="1" applyProtection="1">
      <protection locked="0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36" xfId="0" applyNumberFormat="1" applyFont="1" applyFill="1" applyBorder="1" applyAlignment="1" applyProtection="1">
      <alignment horizontal="center" textRotation="90" wrapText="1"/>
      <protection locked="0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9" fontId="7" fillId="8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7" fillId="2" borderId="1" xfId="1" applyNumberFormat="1" applyFont="1" applyFill="1" applyBorder="1" applyAlignment="1" applyProtection="1">
      <alignment horizontal="center" vertical="center"/>
      <protection locked="0"/>
    </xf>
    <xf numFmtId="2" fontId="7" fillId="0" borderId="1" xfId="1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2" fontId="7" fillId="3" borderId="1" xfId="1" applyNumberFormat="1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3" fontId="8" fillId="4" borderId="3" xfId="0" applyNumberFormat="1" applyFont="1" applyFill="1" applyBorder="1" applyAlignment="1" applyProtection="1">
      <alignment horizontal="center" vertical="center"/>
      <protection locked="0"/>
    </xf>
    <xf numFmtId="3" fontId="8" fillId="5" borderId="3" xfId="0" applyNumberFormat="1" applyFont="1" applyFill="1" applyBorder="1" applyAlignment="1" applyProtection="1">
      <alignment horizontal="center" vertical="center"/>
      <protection locked="0"/>
    </xf>
    <xf numFmtId="3" fontId="8" fillId="7" borderId="3" xfId="0" applyNumberFormat="1" applyFont="1" applyFill="1" applyBorder="1" applyAlignment="1" applyProtection="1">
      <alignment horizontal="center" vertical="center"/>
      <protection locked="0"/>
    </xf>
    <xf numFmtId="3" fontId="8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1" fontId="3" fillId="6" borderId="37" xfId="0" applyNumberFormat="1" applyFont="1" applyFill="1" applyBorder="1" applyAlignment="1" applyProtection="1">
      <alignment horizontal="center" textRotation="90" wrapText="1"/>
      <protection locked="0"/>
    </xf>
    <xf numFmtId="1" fontId="8" fillId="7" borderId="4" xfId="0" applyNumberFormat="1" applyFont="1" applyFill="1" applyBorder="1" applyAlignment="1" applyProtection="1">
      <alignment horizontal="center" vertical="center"/>
      <protection locked="0"/>
    </xf>
    <xf numFmtId="1" fontId="8" fillId="5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1" fontId="8" fillId="4" borderId="4" xfId="0" applyNumberFormat="1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" fontId="5" fillId="7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29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/>
      <protection locked="0"/>
    </xf>
    <xf numFmtId="0" fontId="3" fillId="6" borderId="46" xfId="0" applyFont="1" applyFill="1" applyBorder="1" applyAlignment="1" applyProtection="1">
      <alignment horizontal="center" textRotation="90" wrapText="1"/>
      <protection locked="0"/>
    </xf>
    <xf numFmtId="0" fontId="3" fillId="6" borderId="47" xfId="0" applyFont="1" applyFill="1" applyBorder="1" applyAlignment="1" applyProtection="1">
      <alignment textRotation="90" wrapText="1"/>
      <protection locked="0"/>
    </xf>
    <xf numFmtId="164" fontId="3" fillId="6" borderId="48" xfId="0" applyNumberFormat="1" applyFont="1" applyFill="1" applyBorder="1" applyAlignment="1" applyProtection="1">
      <alignment textRotation="90" wrapText="1"/>
      <protection locked="0"/>
    </xf>
    <xf numFmtId="1" fontId="3" fillId="6" borderId="48" xfId="0" applyNumberFormat="1" applyFont="1" applyFill="1" applyBorder="1" applyAlignment="1" applyProtection="1">
      <alignment horizontal="center" textRotation="90" wrapText="1"/>
      <protection locked="0"/>
    </xf>
    <xf numFmtId="0" fontId="3" fillId="6" borderId="46" xfId="0" applyFont="1" applyFill="1" applyBorder="1" applyAlignment="1">
      <alignment horizontal="center" textRotation="90" wrapText="1"/>
    </xf>
    <xf numFmtId="0" fontId="3" fillId="6" borderId="47" xfId="0" applyFont="1" applyFill="1" applyBorder="1" applyAlignment="1">
      <alignment horizontal="center" textRotation="90" wrapText="1"/>
    </xf>
    <xf numFmtId="0" fontId="8" fillId="5" borderId="1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wrapText="1"/>
    </xf>
    <xf numFmtId="0" fontId="3" fillId="6" borderId="7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" fontId="8" fillId="5" borderId="12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6" borderId="35" xfId="0" applyFont="1" applyFill="1" applyBorder="1" applyAlignment="1">
      <alignment horizontal="center" textRotation="90" wrapText="1"/>
    </xf>
    <xf numFmtId="0" fontId="3" fillId="6" borderId="36" xfId="0" applyFont="1" applyFill="1" applyBorder="1" applyAlignment="1">
      <alignment horizontal="center" wrapText="1"/>
    </xf>
    <xf numFmtId="0" fontId="3" fillId="6" borderId="38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1" fontId="3" fillId="6" borderId="46" xfId="0" applyNumberFormat="1" applyFont="1" applyFill="1" applyBorder="1" applyAlignment="1">
      <alignment horizontal="center" textRotation="90" wrapText="1"/>
    </xf>
    <xf numFmtId="1" fontId="3" fillId="6" borderId="47" xfId="0" applyNumberFormat="1" applyFont="1" applyFill="1" applyBorder="1" applyAlignment="1">
      <alignment horizontal="center" wrapText="1"/>
    </xf>
    <xf numFmtId="1" fontId="3" fillId="6" borderId="47" xfId="0" applyNumberFormat="1" applyFont="1" applyFill="1" applyBorder="1" applyAlignment="1">
      <alignment horizontal="center" textRotation="90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/>
    <xf numFmtId="0" fontId="5" fillId="0" borderId="1" xfId="0" applyFont="1" applyBorder="1" applyAlignment="1"/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wrapText="1"/>
    </xf>
    <xf numFmtId="0" fontId="3" fillId="6" borderId="48" xfId="0" applyFont="1" applyFill="1" applyBorder="1" applyAlignment="1">
      <alignment horizontal="center" wrapText="1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6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7" fillId="3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protection locked="0"/>
    </xf>
    <xf numFmtId="0" fontId="7" fillId="3" borderId="0" xfId="0" applyFont="1" applyFill="1" applyAlignment="1" applyProtection="1"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protection locked="0"/>
    </xf>
    <xf numFmtId="0" fontId="6" fillId="4" borderId="0" xfId="0" applyFont="1" applyFill="1" applyBorder="1" applyAlignment="1" applyProtection="1">
      <alignment wrapText="1"/>
      <protection locked="0"/>
    </xf>
    <xf numFmtId="0" fontId="6" fillId="4" borderId="0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wrapText="1"/>
      <protection locked="0"/>
    </xf>
    <xf numFmtId="9" fontId="6" fillId="4" borderId="0" xfId="0" applyNumberFormat="1" applyFont="1" applyFill="1" applyProtection="1">
      <protection locked="0"/>
    </xf>
    <xf numFmtId="1" fontId="6" fillId="4" borderId="0" xfId="0" applyNumberFormat="1" applyFont="1" applyFill="1" applyProtection="1">
      <protection locked="0"/>
    </xf>
    <xf numFmtId="165" fontId="6" fillId="5" borderId="81" xfId="0" applyNumberFormat="1" applyFont="1" applyFill="1" applyBorder="1" applyAlignment="1" applyProtection="1">
      <alignment vertical="center" wrapText="1"/>
      <protection locked="0"/>
    </xf>
    <xf numFmtId="0" fontId="6" fillId="5" borderId="81" xfId="0" applyFont="1" applyFill="1" applyBorder="1" applyAlignment="1" applyProtection="1">
      <alignment vertical="center"/>
      <protection locked="0"/>
    </xf>
    <xf numFmtId="0" fontId="6" fillId="5" borderId="81" xfId="0" applyFont="1" applyFill="1" applyBorder="1" applyAlignment="1" applyProtection="1">
      <alignment vertical="center" wrapText="1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9" fontId="6" fillId="5" borderId="0" xfId="0" applyNumberFormat="1" applyFont="1" applyFill="1" applyAlignment="1" applyProtection="1">
      <alignment vertical="center"/>
      <protection locked="0"/>
    </xf>
    <xf numFmtId="1" fontId="6" fillId="5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65" fontId="3" fillId="6" borderId="44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44" xfId="0" applyNumberFormat="1" applyFont="1" applyFill="1" applyBorder="1" applyAlignment="1" applyProtection="1">
      <alignment vertical="center" wrapText="1"/>
      <protection locked="0"/>
    </xf>
    <xf numFmtId="165" fontId="3" fillId="6" borderId="44" xfId="0" applyNumberFormat="1" applyFont="1" applyFill="1" applyBorder="1" applyAlignment="1" applyProtection="1">
      <alignment vertical="center"/>
      <protection locked="0"/>
    </xf>
    <xf numFmtId="165" fontId="3" fillId="6" borderId="45" xfId="0" applyNumberFormat="1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9" fontId="3" fillId="6" borderId="47" xfId="0" applyNumberFormat="1" applyFont="1" applyFill="1" applyBorder="1" applyAlignment="1" applyProtection="1">
      <alignment horizontal="center" textRotation="90" wrapText="1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2" fontId="6" fillId="4" borderId="7" xfId="0" applyNumberFormat="1" applyFont="1" applyFill="1" applyBorder="1" applyAlignment="1" applyProtection="1">
      <alignment horizontal="center" vertical="center"/>
      <protection locked="0"/>
    </xf>
    <xf numFmtId="1" fontId="6" fillId="4" borderId="7" xfId="0" applyNumberFormat="1" applyFont="1" applyFill="1" applyBorder="1" applyAlignment="1" applyProtection="1">
      <alignment horizontal="center" vertical="center"/>
      <protection locked="0"/>
    </xf>
    <xf numFmtId="2" fontId="6" fillId="4" borderId="50" xfId="0" applyNumberFormat="1" applyFont="1" applyFill="1" applyBorder="1" applyAlignment="1" applyProtection="1">
      <alignment horizontal="center" vertical="center"/>
      <protection locked="0"/>
    </xf>
    <xf numFmtId="0" fontId="6" fillId="4" borderId="5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51" xfId="0" applyNumberFormat="1" applyFont="1" applyFill="1" applyBorder="1" applyAlignment="1" applyProtection="1">
      <alignment horizontal="center" vertical="center"/>
      <protection locked="0"/>
    </xf>
    <xf numFmtId="9" fontId="6" fillId="4" borderId="51" xfId="1" applyNumberFormat="1" applyFont="1" applyFill="1" applyBorder="1" applyAlignment="1" applyProtection="1">
      <alignment horizontal="center" vertical="center"/>
      <protection locked="0"/>
    </xf>
    <xf numFmtId="1" fontId="6" fillId="4" borderId="52" xfId="0" applyNumberFormat="1" applyFont="1" applyFill="1" applyBorder="1" applyAlignment="1" applyProtection="1">
      <alignment horizontal="center" vertical="center"/>
      <protection locked="0"/>
    </xf>
    <xf numFmtId="0" fontId="6" fillId="4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9" xfId="0" applyNumberFormat="1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1" fontId="6" fillId="4" borderId="19" xfId="0" applyNumberFormat="1" applyFont="1" applyFill="1" applyBorder="1" applyAlignment="1" applyProtection="1">
      <alignment horizontal="center" vertical="center"/>
      <protection locked="0"/>
    </xf>
    <xf numFmtId="0" fontId="6" fillId="4" borderId="5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vertical="center"/>
      <protection locked="0"/>
    </xf>
    <xf numFmtId="0" fontId="6" fillId="5" borderId="20" xfId="0" applyFont="1" applyFill="1" applyBorder="1" applyAlignment="1" applyProtection="1">
      <alignment horizontal="center" vertical="center"/>
      <protection locked="0"/>
    </xf>
    <xf numFmtId="2" fontId="6" fillId="5" borderId="20" xfId="0" applyNumberFormat="1" applyFont="1" applyFill="1" applyBorder="1" applyAlignment="1" applyProtection="1">
      <alignment horizontal="center" vertical="center"/>
      <protection locked="0"/>
    </xf>
    <xf numFmtId="1" fontId="6" fillId="5" borderId="20" xfId="0" applyNumberFormat="1" applyFont="1" applyFill="1" applyBorder="1" applyAlignment="1" applyProtection="1">
      <alignment horizontal="center" vertical="center"/>
      <protection locked="0"/>
    </xf>
    <xf numFmtId="2" fontId="6" fillId="5" borderId="53" xfId="0" applyNumberFormat="1" applyFont="1" applyFill="1" applyBorder="1" applyAlignment="1" applyProtection="1">
      <alignment horizontal="center" vertical="center"/>
      <protection locked="0"/>
    </xf>
    <xf numFmtId="0" fontId="6" fillId="5" borderId="20" xfId="0" applyNumberFormat="1" applyFont="1" applyFill="1" applyBorder="1" applyAlignment="1" applyProtection="1">
      <alignment horizontal="center" vertical="center" wrapText="1"/>
      <protection locked="0"/>
    </xf>
    <xf numFmtId="9" fontId="6" fillId="5" borderId="20" xfId="1" applyNumberFormat="1" applyFont="1" applyFill="1" applyBorder="1" applyAlignment="1" applyProtection="1">
      <alignment horizontal="center" vertical="center"/>
      <protection locked="0"/>
    </xf>
    <xf numFmtId="1" fontId="6" fillId="5" borderId="54" xfId="0" applyNumberFormat="1" applyFont="1" applyFill="1" applyBorder="1" applyAlignment="1" applyProtection="1">
      <alignment horizontal="center" vertical="center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 textRotation="90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2" fontId="7" fillId="3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55" xfId="0" applyNumberFormat="1" applyFont="1" applyFill="1" applyBorder="1" applyAlignment="1" applyProtection="1">
      <alignment horizontal="center" vertical="center"/>
      <protection locked="0"/>
    </xf>
    <xf numFmtId="0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9" fontId="7" fillId="8" borderId="13" xfId="1" applyNumberFormat="1" applyFont="1" applyFill="1" applyBorder="1" applyAlignment="1" applyProtection="1">
      <alignment horizontal="center" vertical="center"/>
    </xf>
    <xf numFmtId="1" fontId="7" fillId="3" borderId="56" xfId="0" applyNumberFormat="1" applyFont="1" applyFill="1" applyBorder="1" applyAlignment="1" applyProtection="1">
      <alignment horizontal="center" vertical="center"/>
      <protection locked="0"/>
    </xf>
    <xf numFmtId="2" fontId="7" fillId="3" borderId="16" xfId="0" applyNumberFormat="1" applyFont="1" applyFill="1" applyBorder="1" applyAlignment="1" applyProtection="1">
      <alignment horizontal="center" vertical="center"/>
      <protection locked="0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2" fontId="7" fillId="3" borderId="55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56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6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 textRotation="90" wrapText="1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1" fontId="7" fillId="3" borderId="22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57" xfId="0" applyNumberFormat="1" applyFont="1" applyFill="1" applyBorder="1" applyAlignment="1" applyProtection="1">
      <alignment horizontal="center" vertical="center"/>
      <protection locked="0"/>
    </xf>
    <xf numFmtId="0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58" xfId="0" applyNumberFormat="1" applyFont="1" applyFill="1" applyBorder="1" applyAlignment="1" applyProtection="1">
      <alignment horizontal="center" vertical="center"/>
      <protection locked="0"/>
    </xf>
    <xf numFmtId="2" fontId="7" fillId="3" borderId="23" xfId="0" applyNumberFormat="1" applyFont="1" applyFill="1" applyBorder="1" applyAlignment="1" applyProtection="1">
      <alignment horizontal="center" vertical="center"/>
      <protection locked="0"/>
    </xf>
    <xf numFmtId="2" fontId="7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3" borderId="57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58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1" fontId="7" fillId="3" borderId="67" xfId="0" applyNumberFormat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2" fontId="6" fillId="4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0" applyNumberFormat="1" applyFont="1" applyFill="1" applyBorder="1" applyAlignment="1" applyProtection="1">
      <alignment horizontal="center" vertical="center"/>
      <protection locked="0"/>
    </xf>
    <xf numFmtId="2" fontId="6" fillId="4" borderId="59" xfId="0" applyNumberFormat="1" applyFont="1" applyFill="1" applyBorder="1" applyAlignment="1" applyProtection="1">
      <alignment horizontal="center" vertical="center"/>
      <protection locked="0"/>
    </xf>
    <xf numFmtId="0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9" fontId="6" fillId="4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60" xfId="0" applyNumberFormat="1" applyFont="1" applyFill="1" applyBorder="1" applyAlignment="1" applyProtection="1">
      <alignment horizontal="center" vertical="center"/>
      <protection locked="0"/>
    </xf>
    <xf numFmtId="2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2" fontId="6" fillId="5" borderId="59" xfId="0" applyNumberFormat="1" applyFont="1" applyFill="1" applyBorder="1" applyAlignment="1" applyProtection="1">
      <alignment horizontal="center" vertical="center"/>
      <protection locked="0"/>
    </xf>
    <xf numFmtId="0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9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5" borderId="60" xfId="0" applyNumberFormat="1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vertical="center" textRotation="90" wrapText="1"/>
      <protection locked="0"/>
    </xf>
    <xf numFmtId="2" fontId="7" fillId="3" borderId="24" xfId="1" applyNumberFormat="1" applyFont="1" applyFill="1" applyBorder="1" applyAlignment="1" applyProtection="1">
      <alignment horizontal="center" vertical="center"/>
      <protection locked="0"/>
    </xf>
    <xf numFmtId="1" fontId="7" fillId="3" borderId="25" xfId="1" applyNumberFormat="1" applyFont="1" applyFill="1" applyBorder="1" applyAlignment="1" applyProtection="1">
      <alignment horizontal="center" vertical="center"/>
      <protection locked="0"/>
    </xf>
    <xf numFmtId="2" fontId="7" fillId="3" borderId="61" xfId="1" applyNumberFormat="1" applyFont="1" applyFill="1" applyBorder="1" applyAlignment="1" applyProtection="1">
      <alignment horizontal="center" vertical="center"/>
      <protection locked="0"/>
    </xf>
    <xf numFmtId="0" fontId="7" fillId="3" borderId="24" xfId="1" applyNumberFormat="1" applyFont="1" applyFill="1" applyBorder="1" applyAlignment="1" applyProtection="1">
      <alignment horizontal="center" vertical="center" wrapText="1"/>
      <protection locked="0"/>
    </xf>
    <xf numFmtId="1" fontId="7" fillId="3" borderId="62" xfId="1" applyNumberFormat="1" applyFont="1" applyFill="1" applyBorder="1" applyAlignment="1" applyProtection="1">
      <alignment horizontal="center" vertical="center"/>
      <protection locked="0"/>
    </xf>
    <xf numFmtId="2" fontId="7" fillId="3" borderId="26" xfId="1" applyNumberFormat="1" applyFont="1" applyFill="1" applyBorder="1" applyAlignment="1" applyProtection="1">
      <alignment horizontal="center" vertical="center"/>
      <protection locked="0"/>
    </xf>
    <xf numFmtId="2" fontId="7" fillId="3" borderId="25" xfId="1" applyNumberFormat="1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1" fontId="7" fillId="3" borderId="25" xfId="0" applyNumberFormat="1" applyFont="1" applyFill="1" applyBorder="1" applyAlignment="1" applyProtection="1">
      <alignment horizontal="center" vertical="center"/>
      <protection locked="0"/>
    </xf>
    <xf numFmtId="1" fontId="7" fillId="3" borderId="68" xfId="0" applyNumberFormat="1" applyFont="1" applyFill="1" applyBorder="1" applyAlignment="1" applyProtection="1">
      <alignment horizontal="center" vertical="center"/>
      <protection locked="0"/>
    </xf>
    <xf numFmtId="2" fontId="7" fillId="3" borderId="13" xfId="1" applyNumberFormat="1" applyFont="1" applyFill="1" applyBorder="1" applyAlignment="1" applyProtection="1">
      <alignment horizontal="center" vertical="center"/>
      <protection locked="0"/>
    </xf>
    <xf numFmtId="1" fontId="7" fillId="3" borderId="14" xfId="1" applyNumberFormat="1" applyFont="1" applyFill="1" applyBorder="1" applyAlignment="1" applyProtection="1">
      <alignment horizontal="center" vertical="center"/>
      <protection locked="0"/>
    </xf>
    <xf numFmtId="2" fontId="7" fillId="3" borderId="55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NumberFormat="1" applyFont="1" applyFill="1" applyBorder="1" applyAlignment="1" applyProtection="1">
      <alignment horizontal="center" vertical="center" wrapText="1"/>
      <protection locked="0"/>
    </xf>
    <xf numFmtId="1" fontId="7" fillId="3" borderId="56" xfId="1" applyNumberFormat="1" applyFont="1" applyFill="1" applyBorder="1" applyAlignment="1" applyProtection="1">
      <alignment horizontal="center" vertical="center"/>
      <protection locked="0"/>
    </xf>
    <xf numFmtId="2" fontId="7" fillId="3" borderId="16" xfId="1" applyNumberFormat="1" applyFont="1" applyFill="1" applyBorder="1" applyAlignment="1" applyProtection="1">
      <alignment horizontal="center" vertical="center"/>
      <protection locked="0"/>
    </xf>
    <xf numFmtId="2" fontId="7" fillId="3" borderId="14" xfId="1" applyNumberFormat="1" applyFont="1" applyFill="1" applyBorder="1" applyAlignment="1" applyProtection="1">
      <alignment horizontal="center" vertical="center"/>
      <protection locked="0"/>
    </xf>
    <xf numFmtId="1" fontId="7" fillId="3" borderId="14" xfId="0" applyNumberFormat="1" applyFont="1" applyFill="1" applyBorder="1" applyAlignment="1" applyProtection="1">
      <alignment horizontal="center" vertical="center"/>
      <protection locked="0"/>
    </xf>
    <xf numFmtId="2" fontId="7" fillId="3" borderId="21" xfId="1" applyNumberFormat="1" applyFont="1" applyFill="1" applyBorder="1" applyAlignment="1" applyProtection="1">
      <alignment horizontal="center" vertical="center"/>
      <protection locked="0"/>
    </xf>
    <xf numFmtId="1" fontId="7" fillId="3" borderId="22" xfId="1" applyNumberFormat="1" applyFont="1" applyFill="1" applyBorder="1" applyAlignment="1" applyProtection="1">
      <alignment horizontal="center" vertical="center"/>
      <protection locked="0"/>
    </xf>
    <xf numFmtId="2" fontId="7" fillId="3" borderId="57" xfId="1" applyNumberFormat="1" applyFont="1" applyFill="1" applyBorder="1" applyAlignment="1" applyProtection="1">
      <alignment horizontal="center" vertical="center"/>
      <protection locked="0"/>
    </xf>
    <xf numFmtId="0" fontId="7" fillId="3" borderId="21" xfId="1" applyNumberFormat="1" applyFont="1" applyFill="1" applyBorder="1" applyAlignment="1" applyProtection="1">
      <alignment horizontal="center" vertical="center" wrapText="1"/>
      <protection locked="0"/>
    </xf>
    <xf numFmtId="1" fontId="7" fillId="3" borderId="58" xfId="1" applyNumberFormat="1" applyFont="1" applyFill="1" applyBorder="1" applyAlignment="1" applyProtection="1">
      <alignment horizontal="center" vertical="center"/>
      <protection locked="0"/>
    </xf>
    <xf numFmtId="2" fontId="7" fillId="3" borderId="23" xfId="1" applyNumberFormat="1" applyFont="1" applyFill="1" applyBorder="1" applyAlignment="1" applyProtection="1">
      <alignment horizontal="center" vertical="center"/>
      <protection locked="0"/>
    </xf>
    <xf numFmtId="2" fontId="7" fillId="3" borderId="22" xfId="1" applyNumberFormat="1" applyFont="1" applyFill="1" applyBorder="1" applyAlignment="1" applyProtection="1">
      <alignment horizontal="center" vertical="center"/>
      <protection locked="0"/>
    </xf>
    <xf numFmtId="1" fontId="7" fillId="3" borderId="22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1" fontId="6" fillId="3" borderId="67" xfId="0" applyNumberFormat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2" fontId="6" fillId="4" borderId="3" xfId="0" applyNumberFormat="1" applyFont="1" applyFill="1" applyBorder="1" applyAlignment="1" applyProtection="1">
      <alignment horizontal="left" vertical="center"/>
      <protection locked="0"/>
    </xf>
    <xf numFmtId="1" fontId="6" fillId="4" borderId="3" xfId="0" applyNumberFormat="1" applyFont="1" applyFill="1" applyBorder="1" applyAlignment="1" applyProtection="1">
      <alignment horizontal="left" vertical="center"/>
      <protection locked="0"/>
    </xf>
    <xf numFmtId="2" fontId="6" fillId="4" borderId="59" xfId="0" applyNumberFormat="1" applyFont="1" applyFill="1" applyBorder="1" applyAlignment="1" applyProtection="1">
      <alignment horizontal="left" vertical="center"/>
      <protection locked="0"/>
    </xf>
    <xf numFmtId="0" fontId="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2" fontId="6" fillId="5" borderId="3" xfId="0" applyNumberFormat="1" applyFont="1" applyFill="1" applyBorder="1" applyAlignment="1" applyProtection="1">
      <alignment horizontal="left" vertical="center"/>
      <protection locked="0"/>
    </xf>
    <xf numFmtId="1" fontId="6" fillId="5" borderId="3" xfId="0" applyNumberFormat="1" applyFont="1" applyFill="1" applyBorder="1" applyAlignment="1" applyProtection="1">
      <alignment horizontal="left" vertical="center"/>
      <protection locked="0"/>
    </xf>
    <xf numFmtId="2" fontId="6" fillId="5" borderId="59" xfId="0" applyNumberFormat="1" applyFont="1" applyFill="1" applyBorder="1" applyAlignment="1" applyProtection="1">
      <alignment horizontal="left" vertical="center"/>
      <protection locked="0"/>
    </xf>
    <xf numFmtId="0" fontId="6" fillId="5" borderId="3" xfId="0" applyNumberFormat="1" applyFont="1" applyFill="1" applyBorder="1" applyAlignment="1" applyProtection="1">
      <alignment horizontal="left" vertical="center" wrapText="1"/>
      <protection locked="0"/>
    </xf>
    <xf numFmtId="3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vertical="center" wrapText="1"/>
      <protection locked="0"/>
    </xf>
    <xf numFmtId="2" fontId="7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61" xfId="0" applyNumberFormat="1" applyFont="1" applyFill="1" applyBorder="1" applyAlignment="1" applyProtection="1">
      <alignment horizontal="center" vertical="center"/>
      <protection locked="0"/>
    </xf>
    <xf numFmtId="0" fontId="7" fillId="3" borderId="24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62" xfId="0" applyNumberFormat="1" applyFont="1" applyFill="1" applyBorder="1" applyAlignment="1" applyProtection="1">
      <alignment horizontal="center" vertical="center"/>
      <protection locked="0"/>
    </xf>
    <xf numFmtId="2" fontId="7" fillId="3" borderId="26" xfId="0" applyNumberFormat="1" applyFont="1" applyFill="1" applyBorder="1" applyAlignment="1" applyProtection="1">
      <alignment horizontal="center" vertical="center"/>
      <protection locked="0"/>
    </xf>
    <xf numFmtId="2" fontId="7" fillId="3" borderId="25" xfId="0" applyNumberFormat="1" applyFont="1" applyFill="1" applyBorder="1" applyAlignment="1" applyProtection="1">
      <alignment horizontal="center" vertical="center"/>
      <protection locked="0"/>
    </xf>
    <xf numFmtId="2" fontId="6" fillId="3" borderId="61" xfId="0" applyNumberFormat="1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2" fontId="6" fillId="3" borderId="24" xfId="0" applyNumberFormat="1" applyFont="1" applyFill="1" applyBorder="1" applyAlignment="1" applyProtection="1">
      <alignment horizontal="center" vertical="center"/>
      <protection locked="0"/>
    </xf>
    <xf numFmtId="1" fontId="6" fillId="3" borderId="68" xfId="0" applyNumberFormat="1" applyFont="1" applyFill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2" fontId="6" fillId="3" borderId="55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2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64" xfId="0" applyNumberFormat="1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left" vertical="center"/>
      <protection locked="0"/>
    </xf>
    <xf numFmtId="2" fontId="6" fillId="5" borderId="15" xfId="0" applyNumberFormat="1" applyFont="1" applyFill="1" applyBorder="1" applyAlignment="1" applyProtection="1">
      <alignment horizontal="left" vertical="center"/>
      <protection locked="0"/>
    </xf>
    <xf numFmtId="1" fontId="6" fillId="5" borderId="15" xfId="0" applyNumberFormat="1" applyFont="1" applyFill="1" applyBorder="1" applyAlignment="1" applyProtection="1">
      <alignment horizontal="left" vertical="center"/>
      <protection locked="0"/>
    </xf>
    <xf numFmtId="2" fontId="6" fillId="5" borderId="63" xfId="0" applyNumberFormat="1" applyFont="1" applyFill="1" applyBorder="1" applyAlignment="1" applyProtection="1">
      <alignment horizontal="left" vertical="center"/>
      <protection locked="0"/>
    </xf>
    <xf numFmtId="0" fontId="6" fillId="5" borderId="15" xfId="0" applyNumberFormat="1" applyFont="1" applyFill="1" applyBorder="1" applyAlignment="1" applyProtection="1">
      <alignment horizontal="left" vertical="center" wrapText="1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9" fontId="6" fillId="5" borderId="0" xfId="0" applyNumberFormat="1" applyFont="1" applyFill="1" applyBorder="1" applyAlignment="1" applyProtection="1">
      <alignment horizontal="center" vertical="center"/>
      <protection locked="0"/>
    </xf>
    <xf numFmtId="1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2" fontId="6" fillId="5" borderId="63" xfId="0" applyNumberFormat="1" applyFont="1" applyFill="1" applyBorder="1" applyAlignment="1" applyProtection="1">
      <alignment horizontal="center" vertical="center"/>
      <protection locked="0"/>
    </xf>
    <xf numFmtId="9" fontId="6" fillId="5" borderId="15" xfId="0" applyNumberFormat="1" applyFont="1" applyFill="1" applyBorder="1" applyAlignment="1" applyProtection="1">
      <alignment horizontal="center" vertical="center"/>
      <protection locked="0"/>
    </xf>
    <xf numFmtId="1" fontId="6" fillId="5" borderId="64" xfId="0" applyNumberFormat="1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5" borderId="3" xfId="0" applyFont="1" applyFill="1" applyBorder="1" applyAlignment="1" applyProtection="1">
      <alignment vertical="center" wrapText="1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3" fontId="7" fillId="3" borderId="2" xfId="0" applyNumberFormat="1" applyFont="1" applyFill="1" applyBorder="1" applyAlignment="1" applyProtection="1">
      <alignment horizontal="center" vertical="center"/>
      <protection locked="0"/>
    </xf>
    <xf numFmtId="3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30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30" xfId="1" applyNumberFormat="1" applyFont="1" applyFill="1" applyBorder="1" applyAlignment="1" applyProtection="1">
      <alignment horizontal="center" vertical="center"/>
      <protection locked="0"/>
    </xf>
    <xf numFmtId="1" fontId="7" fillId="3" borderId="31" xfId="1" applyNumberFormat="1" applyFont="1" applyFill="1" applyBorder="1" applyAlignment="1" applyProtection="1">
      <alignment horizontal="center" vertical="center"/>
      <protection locked="0"/>
    </xf>
    <xf numFmtId="2" fontId="7" fillId="3" borderId="65" xfId="1" applyNumberFormat="1" applyFont="1" applyFill="1" applyBorder="1" applyAlignment="1" applyProtection="1">
      <alignment horizontal="center" vertical="center"/>
      <protection locked="0"/>
    </xf>
    <xf numFmtId="0" fontId="7" fillId="3" borderId="30" xfId="1" applyNumberFormat="1" applyFont="1" applyFill="1" applyBorder="1" applyAlignment="1" applyProtection="1">
      <alignment horizontal="center" vertical="center" wrapText="1"/>
      <protection locked="0"/>
    </xf>
    <xf numFmtId="1" fontId="7" fillId="3" borderId="66" xfId="1" applyNumberFormat="1" applyFont="1" applyFill="1" applyBorder="1" applyAlignment="1" applyProtection="1">
      <alignment horizontal="center" vertical="center"/>
      <protection locked="0"/>
    </xf>
    <xf numFmtId="2" fontId="7" fillId="3" borderId="32" xfId="1" applyNumberFormat="1" applyFont="1" applyFill="1" applyBorder="1" applyAlignment="1" applyProtection="1">
      <alignment horizontal="center" vertical="center"/>
      <protection locked="0"/>
    </xf>
    <xf numFmtId="2" fontId="7" fillId="3" borderId="31" xfId="1" applyNumberFormat="1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1" fontId="7" fillId="3" borderId="31" xfId="0" applyNumberFormat="1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 wrapText="1"/>
      <protection locked="0"/>
    </xf>
    <xf numFmtId="1" fontId="6" fillId="3" borderId="6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Alignment="1" applyProtection="1">
      <alignment textRotation="90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2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9" fontId="6" fillId="0" borderId="0" xfId="1" applyNumberFormat="1" applyFont="1" applyBorder="1" applyAlignment="1" applyProtection="1">
      <alignment horizontal="center"/>
      <protection locked="0"/>
    </xf>
    <xf numFmtId="9" fontId="6" fillId="0" borderId="0" xfId="0" applyNumberFormat="1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2" fontId="6" fillId="0" borderId="17" xfId="0" applyNumberFormat="1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9" fontId="6" fillId="0" borderId="13" xfId="1" applyNumberFormat="1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9" fontId="6" fillId="0" borderId="13" xfId="0" applyNumberFormat="1" applyFont="1" applyBorder="1" applyAlignment="1" applyProtection="1">
      <alignment horizontal="center"/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164" fontId="3" fillId="6" borderId="47" xfId="0" applyNumberFormat="1" applyFont="1" applyFill="1" applyBorder="1" applyAlignment="1" applyProtection="1">
      <alignment horizontal="center"/>
      <protection locked="0"/>
    </xf>
    <xf numFmtId="0" fontId="3" fillId="6" borderId="43" xfId="0" applyFont="1" applyFill="1" applyBorder="1" applyAlignment="1">
      <alignment vertical="center"/>
    </xf>
    <xf numFmtId="0" fontId="3" fillId="6" borderId="44" xfId="0" applyFont="1" applyFill="1" applyBorder="1" applyAlignment="1">
      <alignment vertical="center"/>
    </xf>
    <xf numFmtId="0" fontId="3" fillId="6" borderId="40" xfId="0" applyFont="1" applyFill="1" applyBorder="1" applyAlignment="1">
      <alignment vertical="center"/>
    </xf>
    <xf numFmtId="0" fontId="3" fillId="6" borderId="41" xfId="0" applyFont="1" applyFill="1" applyBorder="1" applyAlignment="1">
      <alignment vertical="center"/>
    </xf>
    <xf numFmtId="0" fontId="3" fillId="6" borderId="36" xfId="0" applyFont="1" applyFill="1" applyBorder="1" applyAlignment="1">
      <alignment horizontal="center" textRotation="90" wrapText="1"/>
    </xf>
    <xf numFmtId="0" fontId="6" fillId="5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" fontId="3" fillId="6" borderId="43" xfId="0" applyNumberFormat="1" applyFont="1" applyFill="1" applyBorder="1" applyAlignment="1">
      <alignment vertical="center"/>
    </xf>
    <xf numFmtId="1" fontId="3" fillId="6" borderId="44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9" fontId="6" fillId="0" borderId="12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/>
    <xf numFmtId="165" fontId="3" fillId="6" borderId="44" xfId="0" applyNumberFormat="1" applyFont="1" applyFill="1" applyBorder="1" applyAlignment="1">
      <alignment vertical="center"/>
    </xf>
    <xf numFmtId="165" fontId="3" fillId="6" borderId="47" xfId="0" applyNumberFormat="1" applyFont="1" applyFill="1" applyBorder="1" applyAlignment="1">
      <alignment horizontal="center" wrapText="1"/>
    </xf>
    <xf numFmtId="165" fontId="6" fillId="0" borderId="12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5" xfId="0" applyNumberFormat="1" applyFont="1" applyFill="1" applyBorder="1" applyAlignment="1" applyProtection="1">
      <alignment vertical="center" wrapText="1"/>
      <protection locked="0"/>
    </xf>
    <xf numFmtId="0" fontId="6" fillId="5" borderId="80" xfId="0" applyNumberFormat="1" applyFont="1" applyFill="1" applyBorder="1" applyAlignment="1" applyProtection="1">
      <alignment vertical="center" wrapText="1"/>
      <protection locked="0"/>
    </xf>
    <xf numFmtId="0" fontId="6" fillId="5" borderId="80" xfId="0" applyNumberFormat="1" applyFont="1" applyFill="1" applyBorder="1" applyAlignment="1">
      <alignment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vertical="center" wrapText="1"/>
    </xf>
    <xf numFmtId="3" fontId="8" fillId="7" borderId="2" xfId="0" applyNumberFormat="1" applyFont="1" applyFill="1" applyBorder="1" applyAlignment="1" applyProtection="1">
      <alignment horizontal="left" vertical="center"/>
      <protection locked="0"/>
    </xf>
    <xf numFmtId="3" fontId="8" fillId="7" borderId="3" xfId="0" applyNumberFormat="1" applyFont="1" applyFill="1" applyBorder="1" applyAlignment="1" applyProtection="1">
      <alignment horizontal="left" vertical="center"/>
      <protection locked="0"/>
    </xf>
    <xf numFmtId="3" fontId="8" fillId="5" borderId="2" xfId="0" applyNumberFormat="1" applyFont="1" applyFill="1" applyBorder="1" applyAlignment="1" applyProtection="1">
      <alignment horizontal="left" vertical="center"/>
      <protection locked="0"/>
    </xf>
    <xf numFmtId="3" fontId="8" fillId="5" borderId="3" xfId="0" applyNumberFormat="1" applyFont="1" applyFill="1" applyBorder="1" applyAlignment="1" applyProtection="1">
      <alignment horizontal="left" vertical="center"/>
      <protection locked="0"/>
    </xf>
    <xf numFmtId="165" fontId="3" fillId="6" borderId="39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3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165" fontId="6" fillId="5" borderId="8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left" vertical="center"/>
      <protection locked="0"/>
    </xf>
    <xf numFmtId="0" fontId="8" fillId="7" borderId="3" xfId="0" applyFont="1" applyFill="1" applyBorder="1" applyAlignment="1" applyProtection="1">
      <alignment horizontal="left" vertical="center"/>
      <protection locked="0"/>
    </xf>
    <xf numFmtId="3" fontId="8" fillId="7" borderId="2" xfId="0" applyNumberFormat="1" applyFont="1" applyFill="1" applyBorder="1" applyAlignment="1" applyProtection="1">
      <alignment horizontal="left" vertical="center" wrapText="1"/>
      <protection locked="0"/>
    </xf>
    <xf numFmtId="3" fontId="8" fillId="7" borderId="3" xfId="0" applyNumberFormat="1" applyFont="1" applyFill="1" applyBorder="1" applyAlignment="1" applyProtection="1">
      <alignment horizontal="left" vertical="center" wrapText="1"/>
      <protection locked="0"/>
    </xf>
    <xf numFmtId="0" fontId="3" fillId="6" borderId="78" xfId="0" applyFont="1" applyFill="1" applyBorder="1" applyAlignment="1" applyProtection="1">
      <alignment horizontal="center" wrapText="1"/>
      <protection locked="0"/>
    </xf>
    <xf numFmtId="0" fontId="3" fillId="6" borderId="79" xfId="0" applyFont="1" applyFill="1" applyBorder="1" applyAlignment="1" applyProtection="1">
      <alignment horizontal="center" wrapText="1"/>
      <protection locked="0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3" fontId="8" fillId="4" borderId="2" xfId="0" applyNumberFormat="1" applyFont="1" applyFill="1" applyBorder="1" applyAlignment="1" applyProtection="1">
      <alignment horizontal="left" vertical="center"/>
      <protection locked="0"/>
    </xf>
    <xf numFmtId="3" fontId="8" fillId="4" borderId="3" xfId="0" applyNumberFormat="1" applyFont="1" applyFill="1" applyBorder="1" applyAlignment="1" applyProtection="1">
      <alignment horizontal="left" vertical="center"/>
      <protection locked="0"/>
    </xf>
    <xf numFmtId="165" fontId="3" fillId="6" borderId="43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44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43" xfId="0" applyFont="1" applyFill="1" applyBorder="1" applyAlignment="1" applyProtection="1">
      <alignment horizontal="center" wrapText="1"/>
      <protection locked="0"/>
    </xf>
    <xf numFmtId="0" fontId="3" fillId="6" borderId="44" xfId="0" applyFont="1" applyFill="1" applyBorder="1" applyAlignment="1" applyProtection="1">
      <alignment horizontal="center" wrapText="1"/>
      <protection locked="0"/>
    </xf>
    <xf numFmtId="0" fontId="3" fillId="6" borderId="45" xfId="0" applyFont="1" applyFill="1" applyBorder="1" applyAlignment="1" applyProtection="1">
      <alignment horizontal="center" wrapText="1"/>
      <protection locked="0"/>
    </xf>
    <xf numFmtId="0" fontId="8" fillId="4" borderId="9" xfId="0" applyFont="1" applyFill="1" applyBorder="1" applyAlignment="1" applyProtection="1">
      <alignment horizontal="left" vertical="center"/>
      <protection locked="0"/>
    </xf>
    <xf numFmtId="0" fontId="8" fillId="4" borderId="7" xfId="0" applyFont="1" applyFill="1" applyBorder="1" applyAlignment="1" applyProtection="1">
      <alignment horizontal="left" vertical="center"/>
      <protection locked="0"/>
    </xf>
    <xf numFmtId="0" fontId="3" fillId="6" borderId="33" xfId="0" applyFont="1" applyFill="1" applyBorder="1" applyAlignment="1" applyProtection="1">
      <alignment horizontal="center" wrapText="1"/>
      <protection locked="0"/>
    </xf>
    <xf numFmtId="0" fontId="3" fillId="6" borderId="73" xfId="0" applyFont="1" applyFill="1" applyBorder="1" applyAlignment="1" applyProtection="1">
      <alignment horizontal="center" wrapText="1"/>
      <protection locked="0"/>
    </xf>
    <xf numFmtId="0" fontId="3" fillId="6" borderId="74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165" fontId="6" fillId="5" borderId="70" xfId="0" applyNumberFormat="1" applyFont="1" applyFill="1" applyBorder="1" applyAlignment="1" applyProtection="1">
      <alignment horizontal="center" vertical="center"/>
      <protection locked="0"/>
    </xf>
    <xf numFmtId="165" fontId="6" fillId="5" borderId="72" xfId="0" applyNumberFormat="1" applyFont="1" applyFill="1" applyBorder="1" applyAlignment="1" applyProtection="1">
      <alignment horizontal="center" vertical="center"/>
      <protection locked="0"/>
    </xf>
    <xf numFmtId="165" fontId="6" fillId="5" borderId="71" xfId="0" applyNumberFormat="1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3" fontId="8" fillId="4" borderId="2" xfId="0" applyNumberFormat="1" applyFont="1" applyFill="1" applyBorder="1" applyAlignment="1" applyProtection="1">
      <alignment horizontal="left" vertical="center" wrapText="1"/>
      <protection locked="0"/>
    </xf>
    <xf numFmtId="3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6" borderId="47" xfId="0" applyFont="1" applyFill="1" applyBorder="1" applyAlignment="1">
      <alignment horizontal="center" wrapText="1"/>
    </xf>
    <xf numFmtId="0" fontId="3" fillId="6" borderId="48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65" fontId="6" fillId="5" borderId="10" xfId="0" applyNumberFormat="1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165" fontId="3" fillId="6" borderId="75" xfId="0" applyNumberFormat="1" applyFont="1" applyFill="1" applyBorder="1" applyAlignment="1">
      <alignment horizontal="center" vertical="center"/>
    </xf>
    <xf numFmtId="165" fontId="3" fillId="6" borderId="76" xfId="0" applyNumberFormat="1" applyFont="1" applyFill="1" applyBorder="1" applyAlignment="1">
      <alignment horizontal="center" vertical="center"/>
    </xf>
    <xf numFmtId="165" fontId="3" fillId="6" borderId="77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" fontId="3" fillId="6" borderId="44" xfId="0" applyNumberFormat="1" applyFont="1" applyFill="1" applyBorder="1" applyAlignment="1">
      <alignment horizontal="left" vertical="center"/>
    </xf>
    <xf numFmtId="1" fontId="3" fillId="6" borderId="45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" fontId="6" fillId="5" borderId="8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8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65" fontId="3" fillId="6" borderId="44" xfId="0" applyNumberFormat="1" applyFont="1" applyFill="1" applyBorder="1" applyAlignment="1">
      <alignment horizontal="left" vertical="center"/>
    </xf>
    <xf numFmtId="165" fontId="3" fillId="6" borderId="45" xfId="0" applyNumberFormat="1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165" fontId="6" fillId="5" borderId="80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70" xfId="0" applyNumberFormat="1" applyFont="1" applyFill="1" applyBorder="1" applyAlignment="1">
      <alignment horizontal="center" vertical="center"/>
    </xf>
    <xf numFmtId="0" fontId="6" fillId="5" borderId="7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wrapText="1"/>
    </xf>
    <xf numFmtId="0" fontId="3" fillId="6" borderId="44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left" vertical="center" wrapText="1"/>
    </xf>
    <xf numFmtId="0" fontId="6" fillId="5" borderId="70" xfId="0" applyNumberFormat="1" applyFont="1" applyFill="1" applyBorder="1" applyAlignment="1">
      <alignment horizontal="center" vertical="center" wrapText="1"/>
    </xf>
    <xf numFmtId="0" fontId="6" fillId="5" borderId="71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165" fontId="6" fillId="5" borderId="70" xfId="0" applyNumberFormat="1" applyFont="1" applyFill="1" applyBorder="1" applyAlignment="1">
      <alignment horizontal="center" vertical="center" wrapText="1"/>
    </xf>
    <xf numFmtId="165" fontId="6" fillId="5" borderId="71" xfId="0" applyNumberFormat="1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outline="0">
        <left style="thin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outline="0"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FCDC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9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9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9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000000"/>
          <bgColor rgb="FFF2F2F2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outline="0"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outline="0"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CC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FCDC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rgb="FFCFCDC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9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rgb="FFCFCDC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9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outline="0"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9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2F6C"/>
      <color rgb="FFCFCDC9"/>
      <color rgb="FFA7C6ED"/>
      <color rgb="FF8C8985"/>
      <color rgb="FF0067B9"/>
      <color rgb="FF8CC6ED"/>
      <color rgb="FFFFFFCC"/>
      <color rgb="FFFFFF99"/>
      <color rgb="FFFF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5" name="Table16" displayName="Table16" ref="A5:I23" headerRowCount="0" totalsRowShown="0" headerRowDxfId="37" dataDxfId="35" headerRowBorderDxfId="36" tableBorderDxfId="34">
  <tableColumns count="9">
    <tableColumn id="1" name="Column1" headerRowDxfId="33" dataDxfId="32"/>
    <tableColumn id="12" name="Column12" headerRowDxfId="31" dataDxfId="30"/>
    <tableColumn id="13" name="Column13" headerRowDxfId="29" dataDxfId="28"/>
    <tableColumn id="7" name="Column7" headerRowDxfId="27" dataDxfId="26"/>
    <tableColumn id="2" name="Column2" headerRowDxfId="25" dataDxfId="24"/>
    <tableColumn id="3" name="Column3" headerRowDxfId="23" dataDxfId="22"/>
    <tableColumn id="8" name="Column8" headerRowDxfId="21" dataDxfId="20"/>
    <tableColumn id="9" name="Column9" headerRowDxfId="19" dataDxfId="18"/>
    <tableColumn id="11" name="Column11" headerRowDxfId="17" dataDxfId="16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6" name="Table167" displayName="Table167" ref="A5:F31" headerRowCount="0" totalsRowShown="0" headerRowDxfId="15" dataDxfId="13" headerRowBorderDxfId="14" tableBorderDxfId="12">
  <tableColumns count="6">
    <tableColumn id="1" name="Column1" headerRowDxfId="11" dataDxfId="10"/>
    <tableColumn id="3" name="Column3" headerRowDxfId="9" dataDxfId="8"/>
    <tableColumn id="7" name="Column7" headerRowDxfId="7" dataDxfId="6"/>
    <tableColumn id="8" name="Column8" headerRowDxfId="5" dataDxfId="4"/>
    <tableColumn id="9" name="Column9" headerRowDxfId="3" dataDxfId="2"/>
    <tableColumn id="11" name="Column11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61"/>
  <sheetViews>
    <sheetView zoomScaleNormal="100" zoomScalePageLayoutView="90" workbookViewId="0">
      <pane ySplit="4" topLeftCell="A5" activePane="bottomLeft" state="frozen"/>
      <selection pane="bottomLeft" activeCell="A7" sqref="A7"/>
    </sheetView>
  </sheetViews>
  <sheetFormatPr defaultColWidth="8.85546875" defaultRowHeight="12.75" x14ac:dyDescent="0.2"/>
  <cols>
    <col min="1" max="1" width="5.28515625" style="136" customWidth="1"/>
    <col min="2" max="2" width="13.7109375" style="15" customWidth="1"/>
    <col min="3" max="3" width="53.85546875" style="15" customWidth="1"/>
    <col min="4" max="4" width="14.85546875" style="136" customWidth="1"/>
    <col min="5" max="5" width="6.7109375" style="136" customWidth="1"/>
    <col min="6" max="6" width="10.5703125" style="137" customWidth="1"/>
    <col min="7" max="7" width="9" style="137" customWidth="1"/>
    <col min="8" max="8" width="4.28515625" style="138" customWidth="1"/>
    <col min="9" max="9" width="11.85546875" style="137" customWidth="1"/>
    <col min="10" max="10" width="6.7109375" style="136" customWidth="1"/>
    <col min="11" max="11" width="34.42578125" style="136" hidden="1" customWidth="1"/>
    <col min="12" max="12" width="6.140625" style="140" customWidth="1"/>
    <col min="13" max="41" width="8.85546875" style="14"/>
    <col min="42" max="16384" width="8.85546875" style="15"/>
  </cols>
  <sheetData>
    <row r="1" spans="1:180" ht="15" customHeight="1" x14ac:dyDescent="0.2">
      <c r="A1" s="385" t="s">
        <v>70</v>
      </c>
      <c r="B1" s="386"/>
      <c r="C1" s="112" t="s">
        <v>88</v>
      </c>
      <c r="D1" s="390" t="s">
        <v>66</v>
      </c>
      <c r="E1" s="392"/>
      <c r="F1" s="390" t="s">
        <v>67</v>
      </c>
      <c r="G1" s="391"/>
      <c r="H1" s="391"/>
      <c r="I1" s="391"/>
      <c r="J1" s="391"/>
      <c r="K1" s="391"/>
      <c r="L1" s="392"/>
    </row>
    <row r="2" spans="1:180" s="119" customFormat="1" ht="17.45" customHeight="1" x14ac:dyDescent="0.25">
      <c r="A2" s="387"/>
      <c r="B2" s="388"/>
      <c r="C2" s="369"/>
      <c r="D2" s="389"/>
      <c r="E2" s="389"/>
      <c r="F2" s="389"/>
      <c r="G2" s="389"/>
      <c r="H2" s="389"/>
      <c r="I2" s="389"/>
      <c r="J2" s="389"/>
      <c r="K2" s="389"/>
      <c r="L2" s="389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</row>
    <row r="3" spans="1:180" s="119" customFormat="1" ht="21.75" customHeight="1" x14ac:dyDescent="0.25">
      <c r="A3" s="379" t="s">
        <v>99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</row>
    <row r="4" spans="1:180" s="20" customFormat="1" ht="78" customHeight="1" x14ac:dyDescent="0.2">
      <c r="A4" s="16" t="s">
        <v>80</v>
      </c>
      <c r="B4" s="397" t="s">
        <v>0</v>
      </c>
      <c r="C4" s="398"/>
      <c r="D4" s="17" t="s">
        <v>74</v>
      </c>
      <c r="E4" s="17" t="s">
        <v>60</v>
      </c>
      <c r="F4" s="19" t="s">
        <v>7</v>
      </c>
      <c r="G4" s="19" t="s">
        <v>82</v>
      </c>
      <c r="H4" s="29" t="s">
        <v>75</v>
      </c>
      <c r="I4" s="19" t="s">
        <v>81</v>
      </c>
      <c r="J4" s="17" t="s">
        <v>3</v>
      </c>
      <c r="K4" s="18"/>
      <c r="L4" s="48" t="s">
        <v>63</v>
      </c>
    </row>
    <row r="5" spans="1:180" s="121" customFormat="1" ht="15" customHeight="1" x14ac:dyDescent="0.25">
      <c r="A5" s="375" t="s">
        <v>8</v>
      </c>
      <c r="B5" s="376"/>
      <c r="C5" s="376"/>
      <c r="D5" s="43"/>
      <c r="E5" s="43"/>
      <c r="F5" s="43"/>
      <c r="G5" s="43"/>
      <c r="H5" s="43"/>
      <c r="I5" s="43"/>
      <c r="J5" s="43"/>
      <c r="K5" s="43"/>
      <c r="L5" s="49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</row>
    <row r="6" spans="1:180" s="124" customFormat="1" ht="15" customHeight="1" x14ac:dyDescent="0.25">
      <c r="A6" s="377" t="s">
        <v>12</v>
      </c>
      <c r="B6" s="378"/>
      <c r="C6" s="378"/>
      <c r="D6" s="42"/>
      <c r="E6" s="42"/>
      <c r="F6" s="42"/>
      <c r="G6" s="42"/>
      <c r="H6" s="42"/>
      <c r="I6" s="42"/>
      <c r="J6" s="42"/>
      <c r="K6" s="42"/>
      <c r="L6" s="50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</row>
    <row r="7" spans="1:180" s="25" customFormat="1" ht="14.45" customHeight="1" x14ac:dyDescent="0.2">
      <c r="A7" s="21"/>
      <c r="B7" s="381"/>
      <c r="C7" s="382"/>
      <c r="D7" s="22"/>
      <c r="E7" s="23"/>
      <c r="F7" s="28"/>
      <c r="G7" s="28"/>
      <c r="H7" s="30"/>
      <c r="I7" s="28"/>
      <c r="J7" s="32" t="str">
        <f t="shared" ref="J7:J10" si="0">IFERROR(IF(OR($E7="NA",$E7=""),"",IF($E7="+",(I7/G7),(G7/I7))),"")</f>
        <v/>
      </c>
      <c r="K7" s="33"/>
      <c r="L7" s="51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</row>
    <row r="8" spans="1:180" s="25" customFormat="1" ht="15" customHeight="1" x14ac:dyDescent="0.2">
      <c r="A8" s="21"/>
      <c r="B8" s="381"/>
      <c r="C8" s="382"/>
      <c r="D8" s="22"/>
      <c r="E8" s="21"/>
      <c r="F8" s="28"/>
      <c r="G8" s="28"/>
      <c r="H8" s="30"/>
      <c r="I8" s="28"/>
      <c r="J8" s="32" t="str">
        <f t="shared" si="0"/>
        <v/>
      </c>
      <c r="K8" s="33"/>
      <c r="L8" s="51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</row>
    <row r="9" spans="1:180" s="25" customFormat="1" ht="15" customHeight="1" x14ac:dyDescent="0.2">
      <c r="A9" s="21"/>
      <c r="B9" s="383"/>
      <c r="C9" s="384"/>
      <c r="D9" s="22"/>
      <c r="E9" s="21"/>
      <c r="F9" s="28"/>
      <c r="G9" s="28"/>
      <c r="H9" s="30"/>
      <c r="I9" s="28"/>
      <c r="J9" s="32" t="str">
        <f t="shared" si="0"/>
        <v/>
      </c>
      <c r="K9" s="33"/>
      <c r="L9" s="51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</row>
    <row r="10" spans="1:180" s="25" customFormat="1" ht="15" customHeight="1" x14ac:dyDescent="0.2">
      <c r="A10" s="21"/>
      <c r="B10" s="383"/>
      <c r="C10" s="384"/>
      <c r="D10" s="22"/>
      <c r="E10" s="21"/>
      <c r="F10" s="28"/>
      <c r="G10" s="28"/>
      <c r="H10" s="30"/>
      <c r="I10" s="28"/>
      <c r="J10" s="32" t="str">
        <f t="shared" si="0"/>
        <v/>
      </c>
      <c r="K10" s="33"/>
      <c r="L10" s="51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</row>
    <row r="11" spans="1:180" s="125" customFormat="1" ht="15" customHeight="1" x14ac:dyDescent="0.25">
      <c r="A11" s="393" t="s">
        <v>9</v>
      </c>
      <c r="B11" s="394"/>
      <c r="C11" s="394"/>
      <c r="D11" s="39"/>
      <c r="E11" s="39"/>
      <c r="F11" s="39"/>
      <c r="G11" s="39"/>
      <c r="H11" s="39"/>
      <c r="I11" s="39"/>
      <c r="J11" s="39"/>
      <c r="K11" s="39"/>
      <c r="L11" s="49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</row>
    <row r="12" spans="1:180" s="118" customFormat="1" ht="15" customHeight="1" x14ac:dyDescent="0.25">
      <c r="A12" s="399" t="s">
        <v>29</v>
      </c>
      <c r="B12" s="400"/>
      <c r="C12" s="400"/>
      <c r="D12" s="40"/>
      <c r="E12" s="40"/>
      <c r="F12" s="40"/>
      <c r="G12" s="40"/>
      <c r="H12" s="40"/>
      <c r="I12" s="40"/>
      <c r="J12" s="40"/>
      <c r="K12" s="40"/>
      <c r="L12" s="50"/>
    </row>
    <row r="13" spans="1:180" s="126" customFormat="1" ht="15" customHeight="1" x14ac:dyDescent="0.2">
      <c r="A13" s="26"/>
      <c r="B13" s="381"/>
      <c r="C13" s="382"/>
      <c r="D13" s="22"/>
      <c r="E13" s="21"/>
      <c r="F13" s="28"/>
      <c r="G13" s="28"/>
      <c r="H13" s="30"/>
      <c r="I13" s="28"/>
      <c r="J13" s="32" t="str">
        <f t="shared" ref="J13:J17" si="1">IFERROR(IF(OR($E13="NA",$E13=""),"",IF($E13="+",(I13/G13),(G13/I13))),"")</f>
        <v/>
      </c>
      <c r="K13" s="33"/>
      <c r="L13" s="51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1:180" s="126" customFormat="1" ht="15" customHeight="1" x14ac:dyDescent="0.2">
      <c r="A14" s="26"/>
      <c r="B14" s="381"/>
      <c r="C14" s="382"/>
      <c r="D14" s="22"/>
      <c r="E14" s="21"/>
      <c r="F14" s="28"/>
      <c r="G14" s="28"/>
      <c r="H14" s="30"/>
      <c r="I14" s="28"/>
      <c r="J14" s="32" t="str">
        <f t="shared" si="1"/>
        <v/>
      </c>
      <c r="K14" s="33"/>
      <c r="L14" s="51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180" s="126" customFormat="1" ht="15" customHeight="1" x14ac:dyDescent="0.2">
      <c r="A15" s="26"/>
      <c r="B15" s="381"/>
      <c r="C15" s="382"/>
      <c r="D15" s="22"/>
      <c r="E15" s="21"/>
      <c r="F15" s="28"/>
      <c r="G15" s="28"/>
      <c r="H15" s="30"/>
      <c r="I15" s="28"/>
      <c r="J15" s="32" t="str">
        <f t="shared" si="1"/>
        <v/>
      </c>
      <c r="K15" s="33"/>
      <c r="L15" s="51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6" spans="1:180" s="126" customFormat="1" ht="15" customHeight="1" x14ac:dyDescent="0.2">
      <c r="A16" s="26"/>
      <c r="B16" s="381"/>
      <c r="C16" s="382"/>
      <c r="D16" s="22"/>
      <c r="E16" s="21"/>
      <c r="F16" s="28"/>
      <c r="G16" s="28"/>
      <c r="H16" s="30"/>
      <c r="I16" s="28"/>
      <c r="J16" s="32" t="str">
        <f t="shared" si="1"/>
        <v/>
      </c>
      <c r="K16" s="33"/>
      <c r="L16" s="51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1:41" s="126" customFormat="1" ht="15" customHeight="1" x14ac:dyDescent="0.2">
      <c r="A17" s="26"/>
      <c r="B17" s="381"/>
      <c r="C17" s="382"/>
      <c r="D17" s="22"/>
      <c r="E17" s="21"/>
      <c r="F17" s="28"/>
      <c r="G17" s="28"/>
      <c r="H17" s="30"/>
      <c r="I17" s="28"/>
      <c r="J17" s="32" t="str">
        <f t="shared" si="1"/>
        <v/>
      </c>
      <c r="K17" s="33"/>
      <c r="L17" s="51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1:41" s="118" customFormat="1" ht="15" customHeight="1" x14ac:dyDescent="0.25">
      <c r="A18" s="401" t="s">
        <v>10</v>
      </c>
      <c r="B18" s="402"/>
      <c r="C18" s="402"/>
      <c r="D18" s="41"/>
      <c r="E18" s="41"/>
      <c r="F18" s="41"/>
      <c r="G18" s="41"/>
      <c r="H18" s="41"/>
      <c r="I18" s="41"/>
      <c r="J18" s="41"/>
      <c r="K18" s="41"/>
      <c r="L18" s="52"/>
    </row>
    <row r="19" spans="1:41" s="118" customFormat="1" ht="15" customHeight="1" x14ac:dyDescent="0.25">
      <c r="A19" s="399" t="s">
        <v>4</v>
      </c>
      <c r="B19" s="400"/>
      <c r="C19" s="400"/>
      <c r="D19" s="40"/>
      <c r="E19" s="40"/>
      <c r="F19" s="40"/>
      <c r="G19" s="40"/>
      <c r="H19" s="40"/>
      <c r="I19" s="40"/>
      <c r="J19" s="40"/>
      <c r="K19" s="40"/>
      <c r="L19" s="50"/>
    </row>
    <row r="20" spans="1:41" s="127" customFormat="1" ht="15" customHeight="1" x14ac:dyDescent="0.2">
      <c r="A20" s="27"/>
      <c r="B20" s="381"/>
      <c r="C20" s="382"/>
      <c r="D20" s="22"/>
      <c r="E20" s="21"/>
      <c r="F20" s="34"/>
      <c r="G20" s="35"/>
      <c r="H20" s="31"/>
      <c r="I20" s="36"/>
      <c r="J20" s="32" t="str">
        <f t="shared" ref="J20:J23" si="2">IFERROR(IF(OR($E20="NA",$E20=""),"",IF($E20="+",(I20/G20),(G20/I20))),"")</f>
        <v/>
      </c>
      <c r="K20" s="37"/>
      <c r="L20" s="5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128" customFormat="1" ht="15" customHeight="1" x14ac:dyDescent="0.2">
      <c r="A21" s="23"/>
      <c r="B21" s="381"/>
      <c r="C21" s="382"/>
      <c r="D21" s="22"/>
      <c r="E21" s="21"/>
      <c r="F21" s="28"/>
      <c r="G21" s="28"/>
      <c r="H21" s="30"/>
      <c r="I21" s="28"/>
      <c r="J21" s="32" t="str">
        <f t="shared" si="2"/>
        <v/>
      </c>
      <c r="K21" s="23"/>
      <c r="L21" s="3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128" customFormat="1" ht="15" customHeight="1" x14ac:dyDescent="0.2">
      <c r="A22" s="23"/>
      <c r="B22" s="381"/>
      <c r="C22" s="382"/>
      <c r="D22" s="22"/>
      <c r="E22" s="21"/>
      <c r="F22" s="28"/>
      <c r="G22" s="28"/>
      <c r="H22" s="30"/>
      <c r="I22" s="28"/>
      <c r="J22" s="32" t="str">
        <f t="shared" si="2"/>
        <v/>
      </c>
      <c r="K22" s="23"/>
      <c r="L22" s="3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s="128" customFormat="1" ht="15" customHeight="1" x14ac:dyDescent="0.2">
      <c r="A23" s="23"/>
      <c r="B23" s="381"/>
      <c r="C23" s="382"/>
      <c r="D23" s="22"/>
      <c r="E23" s="21"/>
      <c r="F23" s="38"/>
      <c r="G23" s="38"/>
      <c r="H23" s="30"/>
      <c r="I23" s="28"/>
      <c r="J23" s="32" t="str">
        <f t="shared" si="2"/>
        <v/>
      </c>
      <c r="K23" s="23"/>
      <c r="L23" s="3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s="128" customFormat="1" ht="15" customHeight="1" x14ac:dyDescent="0.2">
      <c r="A24" s="395" t="s">
        <v>21</v>
      </c>
      <c r="B24" s="396"/>
      <c r="C24" s="396"/>
      <c r="D24" s="44"/>
      <c r="E24" s="43"/>
      <c r="F24" s="43"/>
      <c r="G24" s="43"/>
      <c r="H24" s="43"/>
      <c r="I24" s="43"/>
      <c r="J24" s="43"/>
      <c r="K24" s="43"/>
      <c r="L24" s="4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s="130" customFormat="1" ht="15" customHeight="1" x14ac:dyDescent="0.25">
      <c r="A25" s="377" t="s">
        <v>4</v>
      </c>
      <c r="B25" s="378"/>
      <c r="C25" s="378"/>
      <c r="D25" s="42"/>
      <c r="E25" s="42"/>
      <c r="F25" s="42"/>
      <c r="G25" s="42"/>
      <c r="H25" s="42"/>
      <c r="I25" s="42"/>
      <c r="J25" s="42"/>
      <c r="K25" s="42"/>
      <c r="L25" s="50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</row>
    <row r="26" spans="1:41" s="128" customFormat="1" ht="15" customHeight="1" x14ac:dyDescent="0.2">
      <c r="A26" s="23"/>
      <c r="B26" s="381"/>
      <c r="C26" s="382"/>
      <c r="D26" s="22"/>
      <c r="E26" s="21"/>
      <c r="F26" s="38"/>
      <c r="G26" s="38"/>
      <c r="H26" s="30"/>
      <c r="I26" s="28"/>
      <c r="J26" s="32" t="str">
        <f t="shared" ref="J26:J28" si="3">IFERROR(IF(OR($E26="NA",$E26=""),"",IF($E26="+",(I26/G26),(G26/I26))),"")</f>
        <v/>
      </c>
      <c r="K26" s="23"/>
      <c r="L26" s="3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s="128" customFormat="1" ht="15" customHeight="1" x14ac:dyDescent="0.2">
      <c r="A27" s="23"/>
      <c r="B27" s="381"/>
      <c r="C27" s="382"/>
      <c r="D27" s="22"/>
      <c r="E27" s="21"/>
      <c r="F27" s="38"/>
      <c r="G27" s="38"/>
      <c r="H27" s="30"/>
      <c r="I27" s="28"/>
      <c r="J27" s="32" t="str">
        <f t="shared" si="3"/>
        <v/>
      </c>
      <c r="K27" s="23"/>
      <c r="L27" s="3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s="128" customFormat="1" ht="15" customHeight="1" x14ac:dyDescent="0.2">
      <c r="A28" s="23"/>
      <c r="B28" s="381"/>
      <c r="C28" s="382"/>
      <c r="D28" s="22"/>
      <c r="E28" s="21"/>
      <c r="F28" s="38"/>
      <c r="G28" s="38"/>
      <c r="H28" s="30"/>
      <c r="I28" s="28"/>
      <c r="J28" s="32" t="str">
        <f t="shared" si="3"/>
        <v/>
      </c>
      <c r="K28" s="23"/>
      <c r="L28" s="3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s="130" customFormat="1" ht="15" customHeight="1" x14ac:dyDescent="0.25">
      <c r="A29" s="377" t="s">
        <v>5</v>
      </c>
      <c r="B29" s="378"/>
      <c r="C29" s="378"/>
      <c r="D29" s="42"/>
      <c r="E29" s="42"/>
      <c r="F29" s="42"/>
      <c r="G29" s="42"/>
      <c r="H29" s="42"/>
      <c r="I29" s="42"/>
      <c r="J29" s="42"/>
      <c r="K29" s="42"/>
      <c r="L29" s="50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</row>
    <row r="30" spans="1:41" s="128" customFormat="1" ht="15" customHeight="1" x14ac:dyDescent="0.2">
      <c r="A30" s="23"/>
      <c r="B30" s="381"/>
      <c r="C30" s="382"/>
      <c r="D30" s="22"/>
      <c r="E30" s="21"/>
      <c r="F30" s="38"/>
      <c r="G30" s="38"/>
      <c r="H30" s="30"/>
      <c r="I30" s="28"/>
      <c r="J30" s="32" t="str">
        <f t="shared" ref="J30:J33" si="4">IFERROR(IF(OR($E30="NA",$E30=""),"",IF($E30="+",(I30/G30),(G30/I30))),"")</f>
        <v/>
      </c>
      <c r="K30" s="23"/>
      <c r="L30" s="3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s="128" customFormat="1" ht="15" customHeight="1" x14ac:dyDescent="0.2">
      <c r="A31" s="23"/>
      <c r="B31" s="381"/>
      <c r="C31" s="382"/>
      <c r="D31" s="22"/>
      <c r="E31" s="21"/>
      <c r="F31" s="38"/>
      <c r="G31" s="38"/>
      <c r="H31" s="30"/>
      <c r="I31" s="28"/>
      <c r="J31" s="32" t="str">
        <f t="shared" si="4"/>
        <v/>
      </c>
      <c r="K31" s="23"/>
      <c r="L31" s="3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s="128" customFormat="1" ht="15" customHeight="1" x14ac:dyDescent="0.2">
      <c r="A32" s="23"/>
      <c r="B32" s="381"/>
      <c r="C32" s="382"/>
      <c r="D32" s="22"/>
      <c r="E32" s="21"/>
      <c r="F32" s="38"/>
      <c r="G32" s="38"/>
      <c r="H32" s="30"/>
      <c r="I32" s="28"/>
      <c r="J32" s="32" t="str">
        <f t="shared" si="4"/>
        <v/>
      </c>
      <c r="K32" s="23"/>
      <c r="L32" s="3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128" customFormat="1" ht="15" customHeight="1" x14ac:dyDescent="0.2">
      <c r="A33" s="23"/>
      <c r="B33" s="381"/>
      <c r="C33" s="382"/>
      <c r="D33" s="22"/>
      <c r="E33" s="21"/>
      <c r="F33" s="38"/>
      <c r="G33" s="38"/>
      <c r="H33" s="30"/>
      <c r="I33" s="28"/>
      <c r="J33" s="32" t="str">
        <f t="shared" si="4"/>
        <v/>
      </c>
      <c r="K33" s="23"/>
      <c r="L33" s="3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s="128" customFormat="1" ht="15" customHeight="1" x14ac:dyDescent="0.2">
      <c r="A34" s="393" t="s">
        <v>22</v>
      </c>
      <c r="B34" s="394"/>
      <c r="C34" s="394"/>
      <c r="D34" s="39"/>
      <c r="E34" s="39"/>
      <c r="F34" s="39"/>
      <c r="G34" s="39"/>
      <c r="H34" s="39"/>
      <c r="I34" s="39"/>
      <c r="J34" s="39"/>
      <c r="K34" s="39"/>
      <c r="L34" s="4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s="128" customFormat="1" ht="15" customHeight="1" x14ac:dyDescent="0.2">
      <c r="A35" s="399" t="s">
        <v>29</v>
      </c>
      <c r="B35" s="400"/>
      <c r="C35" s="400"/>
      <c r="D35" s="45"/>
      <c r="E35" s="40"/>
      <c r="F35" s="40"/>
      <c r="G35" s="40"/>
      <c r="H35" s="40"/>
      <c r="I35" s="40"/>
      <c r="J35" s="40"/>
      <c r="K35" s="40"/>
      <c r="L35" s="5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s="128" customFormat="1" ht="15" customHeight="1" x14ac:dyDescent="0.2">
      <c r="A36" s="21"/>
      <c r="B36" s="381"/>
      <c r="C36" s="382"/>
      <c r="D36" s="22"/>
      <c r="E36" s="21"/>
      <c r="F36" s="28"/>
      <c r="G36" s="28"/>
      <c r="H36" s="30"/>
      <c r="I36" s="28"/>
      <c r="J36" s="32" t="str">
        <f t="shared" ref="J36" si="5">IFERROR(IF(OR($E36="NA",$E36=""),"",IF($E36="+",(I36/G36),(G36/I36))),"")</f>
        <v/>
      </c>
      <c r="K36" s="33"/>
      <c r="L36" s="51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s="128" customFormat="1" ht="15" customHeight="1" x14ac:dyDescent="0.2">
      <c r="A37" s="21"/>
      <c r="B37" s="381"/>
      <c r="C37" s="382"/>
      <c r="D37" s="22"/>
      <c r="E37" s="21"/>
      <c r="F37" s="28"/>
      <c r="G37" s="28"/>
      <c r="H37" s="30"/>
      <c r="I37" s="28"/>
      <c r="J37" s="32" t="str">
        <f t="shared" ref="J37:J40" si="6">IFERROR(IF(OR($E37="NA",$E37=""),"",IF($E37="+",(I37/G37),(G37/I37))),"")</f>
        <v/>
      </c>
      <c r="K37" s="33"/>
      <c r="L37" s="51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s="128" customFormat="1" ht="15" customHeight="1" x14ac:dyDescent="0.2">
      <c r="A38" s="21"/>
      <c r="B38" s="381"/>
      <c r="C38" s="382"/>
      <c r="D38" s="22"/>
      <c r="E38" s="21"/>
      <c r="F38" s="28"/>
      <c r="G38" s="28"/>
      <c r="H38" s="30"/>
      <c r="I38" s="28"/>
      <c r="J38" s="32" t="str">
        <f t="shared" si="6"/>
        <v/>
      </c>
      <c r="K38" s="33"/>
      <c r="L38" s="5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s="128" customFormat="1" ht="15" customHeight="1" x14ac:dyDescent="0.2">
      <c r="A39" s="21"/>
      <c r="B39" s="381"/>
      <c r="C39" s="382"/>
      <c r="D39" s="22"/>
      <c r="E39" s="21"/>
      <c r="F39" s="28"/>
      <c r="G39" s="28"/>
      <c r="H39" s="30"/>
      <c r="I39" s="28"/>
      <c r="J39" s="32" t="str">
        <f t="shared" si="6"/>
        <v/>
      </c>
      <c r="K39" s="33"/>
      <c r="L39" s="51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s="128" customFormat="1" ht="15" customHeight="1" x14ac:dyDescent="0.2">
      <c r="A40" s="21"/>
      <c r="B40" s="381"/>
      <c r="C40" s="382"/>
      <c r="D40" s="22"/>
      <c r="E40" s="21"/>
      <c r="F40" s="28"/>
      <c r="G40" s="28"/>
      <c r="H40" s="30"/>
      <c r="I40" s="28"/>
      <c r="J40" s="32" t="str">
        <f t="shared" si="6"/>
        <v/>
      </c>
      <c r="K40" s="33"/>
      <c r="L40" s="51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s="132" customFormat="1" ht="15" customHeight="1" x14ac:dyDescent="0.2">
      <c r="A41" s="375" t="s">
        <v>23</v>
      </c>
      <c r="B41" s="376"/>
      <c r="C41" s="376"/>
      <c r="D41" s="43"/>
      <c r="E41" s="43"/>
      <c r="F41" s="43"/>
      <c r="G41" s="43"/>
      <c r="H41" s="43"/>
      <c r="I41" s="43"/>
      <c r="J41" s="43"/>
      <c r="K41" s="43"/>
      <c r="L41" s="49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</row>
    <row r="42" spans="1:41" s="132" customFormat="1" ht="15" customHeight="1" x14ac:dyDescent="0.2">
      <c r="A42" s="377" t="s">
        <v>4</v>
      </c>
      <c r="B42" s="378"/>
      <c r="C42" s="378"/>
      <c r="D42" s="42"/>
      <c r="E42" s="42"/>
      <c r="F42" s="42"/>
      <c r="G42" s="42"/>
      <c r="H42" s="42"/>
      <c r="I42" s="42"/>
      <c r="J42" s="42"/>
      <c r="K42" s="42"/>
      <c r="L42" s="50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</row>
    <row r="43" spans="1:41" s="128" customFormat="1" ht="15" customHeight="1" x14ac:dyDescent="0.2">
      <c r="A43" s="27"/>
      <c r="B43" s="381"/>
      <c r="C43" s="382"/>
      <c r="D43" s="22"/>
      <c r="E43" s="21"/>
      <c r="F43" s="34"/>
      <c r="G43" s="35"/>
      <c r="H43" s="31"/>
      <c r="I43" s="36"/>
      <c r="J43" s="32" t="str">
        <f t="shared" ref="J43:J46" si="7">IFERROR(IF(OR($E43="NA",$E43=""),"",IF($E43="+",(I43/G43),(G43/I43))),"")</f>
        <v/>
      </c>
      <c r="K43" s="37"/>
      <c r="L43" s="5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s="128" customFormat="1" ht="15" customHeight="1" x14ac:dyDescent="0.2">
      <c r="A44" s="23"/>
      <c r="B44" s="381"/>
      <c r="C44" s="382"/>
      <c r="D44" s="22"/>
      <c r="E44" s="21"/>
      <c r="F44" s="38"/>
      <c r="G44" s="38"/>
      <c r="H44" s="30"/>
      <c r="I44" s="28"/>
      <c r="J44" s="32" t="str">
        <f t="shared" si="7"/>
        <v/>
      </c>
      <c r="K44" s="23"/>
      <c r="L44" s="3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s="128" customFormat="1" ht="15" customHeight="1" x14ac:dyDescent="0.2">
      <c r="A45" s="23"/>
      <c r="B45" s="381"/>
      <c r="C45" s="382"/>
      <c r="D45" s="22"/>
      <c r="E45" s="21"/>
      <c r="F45" s="38"/>
      <c r="G45" s="38"/>
      <c r="H45" s="30"/>
      <c r="I45" s="28"/>
      <c r="J45" s="32" t="str">
        <f t="shared" si="7"/>
        <v/>
      </c>
      <c r="K45" s="23"/>
      <c r="L45" s="3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s="128" customFormat="1" ht="15" customHeight="1" x14ac:dyDescent="0.2">
      <c r="A46" s="23"/>
      <c r="B46" s="381"/>
      <c r="C46" s="382"/>
      <c r="D46" s="22"/>
      <c r="E46" s="21"/>
      <c r="F46" s="38"/>
      <c r="G46" s="38"/>
      <c r="H46" s="30"/>
      <c r="I46" s="28"/>
      <c r="J46" s="32" t="str">
        <f t="shared" si="7"/>
        <v/>
      </c>
      <c r="K46" s="23"/>
      <c r="L46" s="3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s="134" customFormat="1" ht="15" customHeight="1" x14ac:dyDescent="0.25">
      <c r="A47" s="375" t="s">
        <v>24</v>
      </c>
      <c r="B47" s="376"/>
      <c r="C47" s="376"/>
      <c r="D47" s="43"/>
      <c r="E47" s="43"/>
      <c r="F47" s="43"/>
      <c r="G47" s="43"/>
      <c r="H47" s="43"/>
      <c r="I47" s="43"/>
      <c r="J47" s="43"/>
      <c r="K47" s="43"/>
      <c r="L47" s="49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</row>
    <row r="48" spans="1:41" s="134" customFormat="1" ht="15" customHeight="1" x14ac:dyDescent="0.25">
      <c r="A48" s="377" t="s">
        <v>4</v>
      </c>
      <c r="B48" s="378"/>
      <c r="C48" s="378"/>
      <c r="D48" s="42"/>
      <c r="E48" s="42"/>
      <c r="F48" s="42"/>
      <c r="G48" s="42"/>
      <c r="H48" s="42"/>
      <c r="I48" s="42"/>
      <c r="J48" s="42"/>
      <c r="K48" s="42"/>
      <c r="L48" s="50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</row>
    <row r="49" spans="1:41" s="128" customFormat="1" ht="15" customHeight="1" x14ac:dyDescent="0.2">
      <c r="A49" s="23"/>
      <c r="B49" s="381"/>
      <c r="C49" s="382"/>
      <c r="D49" s="22"/>
      <c r="E49" s="21"/>
      <c r="F49" s="38"/>
      <c r="G49" s="38"/>
      <c r="H49" s="30"/>
      <c r="I49" s="28"/>
      <c r="J49" s="32" t="str">
        <f t="shared" ref="J49:J51" si="8">IFERROR(IF(OR($E49="NA",$E49=""),"",IF($E49="+",(I49/G49),(G49/I49))),"")</f>
        <v/>
      </c>
      <c r="K49" s="23"/>
      <c r="L49" s="3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s="128" customFormat="1" ht="15" customHeight="1" x14ac:dyDescent="0.2">
      <c r="A50" s="23"/>
      <c r="B50" s="381"/>
      <c r="C50" s="382"/>
      <c r="D50" s="22"/>
      <c r="E50" s="21"/>
      <c r="F50" s="38"/>
      <c r="G50" s="38"/>
      <c r="H50" s="30"/>
      <c r="I50" s="28"/>
      <c r="J50" s="32" t="str">
        <f t="shared" si="8"/>
        <v/>
      </c>
      <c r="K50" s="23"/>
      <c r="L50" s="3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s="128" customFormat="1" ht="15" customHeight="1" x14ac:dyDescent="0.2">
      <c r="A51" s="23"/>
      <c r="B51" s="381"/>
      <c r="C51" s="382"/>
      <c r="D51" s="22"/>
      <c r="E51" s="21"/>
      <c r="F51" s="38"/>
      <c r="G51" s="38"/>
      <c r="H51" s="30"/>
      <c r="I51" s="28"/>
      <c r="J51" s="32" t="str">
        <f t="shared" si="8"/>
        <v/>
      </c>
      <c r="K51" s="23"/>
      <c r="L51" s="3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s="134" customFormat="1" ht="15" customHeight="1" x14ac:dyDescent="0.25">
      <c r="A52" s="377" t="s">
        <v>5</v>
      </c>
      <c r="B52" s="378"/>
      <c r="C52" s="378"/>
      <c r="D52" s="42"/>
      <c r="E52" s="42"/>
      <c r="F52" s="42"/>
      <c r="G52" s="42"/>
      <c r="H52" s="42"/>
      <c r="I52" s="42"/>
      <c r="J52" s="42"/>
      <c r="K52" s="42"/>
      <c r="L52" s="50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</row>
    <row r="53" spans="1:41" s="128" customFormat="1" ht="15" customHeight="1" x14ac:dyDescent="0.2">
      <c r="A53" s="23"/>
      <c r="B53" s="381"/>
      <c r="C53" s="382"/>
      <c r="D53" s="22"/>
      <c r="E53" s="21"/>
      <c r="F53" s="38"/>
      <c r="G53" s="38"/>
      <c r="H53" s="30"/>
      <c r="I53" s="28"/>
      <c r="J53" s="32" t="str">
        <f t="shared" ref="J53:J55" si="9">IFERROR(IF(OR($E53="NA",$E53=""),"",IF($E53="+",(I53/G53),(G53/I53))),"")</f>
        <v/>
      </c>
      <c r="K53" s="23"/>
      <c r="L53" s="3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s="128" customFormat="1" ht="15" customHeight="1" x14ac:dyDescent="0.2">
      <c r="A54" s="23"/>
      <c r="B54" s="381"/>
      <c r="C54" s="382"/>
      <c r="D54" s="22"/>
      <c r="E54" s="21"/>
      <c r="F54" s="38"/>
      <c r="G54" s="38"/>
      <c r="H54" s="30"/>
      <c r="I54" s="28"/>
      <c r="J54" s="32" t="str">
        <f t="shared" si="9"/>
        <v/>
      </c>
      <c r="K54" s="23"/>
      <c r="L54" s="3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s="128" customFormat="1" ht="15" customHeight="1" x14ac:dyDescent="0.2">
      <c r="A55" s="23"/>
      <c r="B55" s="381"/>
      <c r="C55" s="382"/>
      <c r="D55" s="22"/>
      <c r="E55" s="21"/>
      <c r="F55" s="38"/>
      <c r="G55" s="38"/>
      <c r="H55" s="30"/>
      <c r="I55" s="28"/>
      <c r="J55" s="32" t="str">
        <f t="shared" si="9"/>
        <v/>
      </c>
      <c r="K55" s="23"/>
      <c r="L55" s="3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s="135" customFormat="1" ht="15" customHeight="1" x14ac:dyDescent="0.2">
      <c r="A56" s="393" t="s">
        <v>25</v>
      </c>
      <c r="B56" s="394"/>
      <c r="C56" s="394"/>
      <c r="D56" s="46"/>
      <c r="E56" s="46"/>
      <c r="F56" s="46"/>
      <c r="G56" s="46"/>
      <c r="H56" s="46"/>
      <c r="I56" s="46"/>
      <c r="J56" s="46"/>
      <c r="K56" s="47"/>
      <c r="L56" s="54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</row>
    <row r="57" spans="1:41" s="128" customFormat="1" ht="15" customHeight="1" x14ac:dyDescent="0.2">
      <c r="A57" s="23"/>
      <c r="B57" s="381"/>
      <c r="C57" s="382"/>
      <c r="D57" s="22"/>
      <c r="E57" s="21"/>
      <c r="F57" s="38"/>
      <c r="G57" s="38"/>
      <c r="H57" s="30"/>
      <c r="I57" s="28"/>
      <c r="J57" s="32" t="str">
        <f>IFERROR(IF(OR($E57="NA",$E57=""),"",IF($E57="+",(I57/G57),(G57/I57))),"")</f>
        <v/>
      </c>
      <c r="K57" s="23"/>
      <c r="L57" s="3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s="128" customFormat="1" ht="15" customHeight="1" x14ac:dyDescent="0.2">
      <c r="A58" s="23"/>
      <c r="B58" s="381"/>
      <c r="C58" s="382"/>
      <c r="D58" s="22"/>
      <c r="E58" s="21"/>
      <c r="F58" s="38"/>
      <c r="G58" s="38"/>
      <c r="H58" s="30"/>
      <c r="I58" s="28"/>
      <c r="J58" s="32" t="str">
        <f>IFERROR(IF(OR($E58="NA",$E58=""),"",IF($E58="+",(I58/G58),(G58/I58))),"")</f>
        <v/>
      </c>
      <c r="K58" s="23"/>
      <c r="L58" s="3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 s="128" customFormat="1" ht="15" customHeight="1" x14ac:dyDescent="0.2">
      <c r="A59" s="23"/>
      <c r="B59" s="381"/>
      <c r="C59" s="382"/>
      <c r="D59" s="22"/>
      <c r="E59" s="21"/>
      <c r="F59" s="38"/>
      <c r="G59" s="38"/>
      <c r="H59" s="30"/>
      <c r="I59" s="28"/>
      <c r="J59" s="32" t="str">
        <f>IFERROR(IF(OR($E59="NA",$E59=""),"",IF($E59="+",(I59/G59),(G59/I59))),"")</f>
        <v/>
      </c>
      <c r="K59" s="23"/>
      <c r="L59" s="3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x14ac:dyDescent="0.2">
      <c r="K60" s="139"/>
    </row>
    <row r="61" spans="1:41" x14ac:dyDescent="0.2">
      <c r="K61" s="139"/>
    </row>
  </sheetData>
  <sheetProtection formatCells="0" formatColumns="0" formatRows="0" insertColumns="0" insertRows="0" deleteRows="0" sort="0" autoFilter="0"/>
  <mergeCells count="63">
    <mergeCell ref="B40:C40"/>
    <mergeCell ref="B4:C4"/>
    <mergeCell ref="B57:C57"/>
    <mergeCell ref="B58:C58"/>
    <mergeCell ref="B59:C59"/>
    <mergeCell ref="A11:C11"/>
    <mergeCell ref="A12:C12"/>
    <mergeCell ref="A18:C18"/>
    <mergeCell ref="A19:C19"/>
    <mergeCell ref="A29:C29"/>
    <mergeCell ref="A34:C34"/>
    <mergeCell ref="A35:C35"/>
    <mergeCell ref="A41:C41"/>
    <mergeCell ref="A42:C42"/>
    <mergeCell ref="A47:C47"/>
    <mergeCell ref="A48:C48"/>
    <mergeCell ref="B17:C17"/>
    <mergeCell ref="A56:C56"/>
    <mergeCell ref="B20:C20"/>
    <mergeCell ref="B21:C21"/>
    <mergeCell ref="B22:C22"/>
    <mergeCell ref="B23:C23"/>
    <mergeCell ref="B30:C30"/>
    <mergeCell ref="B26:C26"/>
    <mergeCell ref="B27:C27"/>
    <mergeCell ref="B28:C28"/>
    <mergeCell ref="A24:C24"/>
    <mergeCell ref="A25:C25"/>
    <mergeCell ref="B36:C36"/>
    <mergeCell ref="B37:C37"/>
    <mergeCell ref="B38:C38"/>
    <mergeCell ref="B39:C39"/>
    <mergeCell ref="A1:B1"/>
    <mergeCell ref="A2:B2"/>
    <mergeCell ref="F2:L2"/>
    <mergeCell ref="F1:L1"/>
    <mergeCell ref="D1:E1"/>
    <mergeCell ref="D2:E2"/>
    <mergeCell ref="B53:C53"/>
    <mergeCell ref="B54:C54"/>
    <mergeCell ref="B55:C55"/>
    <mergeCell ref="B43:C43"/>
    <mergeCell ref="B44:C44"/>
    <mergeCell ref="B45:C45"/>
    <mergeCell ref="B46:C46"/>
    <mergeCell ref="B49:C49"/>
    <mergeCell ref="A52:C52"/>
    <mergeCell ref="A5:C5"/>
    <mergeCell ref="A6:C6"/>
    <mergeCell ref="A3:L3"/>
    <mergeCell ref="B50:C50"/>
    <mergeCell ref="B51:C51"/>
    <mergeCell ref="B7:C7"/>
    <mergeCell ref="B8:C8"/>
    <mergeCell ref="B31:C31"/>
    <mergeCell ref="B32:C32"/>
    <mergeCell ref="B33:C33"/>
    <mergeCell ref="B9:C9"/>
    <mergeCell ref="B10:C10"/>
    <mergeCell ref="B13:C13"/>
    <mergeCell ref="B14:C14"/>
    <mergeCell ref="B15:C15"/>
    <mergeCell ref="B16:C16"/>
  </mergeCells>
  <dataValidations count="3">
    <dataValidation type="list" allowBlank="1" showErrorMessage="1" sqref="E7">
      <formula1>PosNeg</formula1>
    </dataValidation>
    <dataValidation type="list" allowBlank="1" showInputMessage="1" showErrorMessage="1" sqref="E8:E10 E13:E17 E26:E28 E30:E33 E36:E40 E43:E46 E49:E51 E53:E55 E57:E59 E20:E23">
      <formula1>PosNeg</formula1>
    </dataValidation>
    <dataValidation allowBlank="1" showInputMessage="1" showErrorMessage="1" promptTitle="Do NOT enter data" prompt="The cell will populate once you enter the desired direction of change, target, and final actual. Please take care to not delete the provided formula." sqref="J7:J10 J13:J17 J20:J23 J26:J28 J30:J33 J36"/>
  </dataValidations>
  <pageMargins left="0.25" right="0.25" top="0.75" bottom="0.75" header="0.3" footer="0.3"/>
  <pageSetup scale="92" pageOrder="overThenDown" orientation="landscape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2"/>
  <sheetViews>
    <sheetView zoomScaleNormal="100" workbookViewId="0">
      <pane ySplit="4" topLeftCell="A5" activePane="bottomLeft" state="frozen"/>
      <selection pane="bottomLeft" activeCell="K39" sqref="K39"/>
    </sheetView>
  </sheetViews>
  <sheetFormatPr defaultColWidth="8.85546875" defaultRowHeight="12.75" x14ac:dyDescent="0.2"/>
  <cols>
    <col min="1" max="1" width="5.7109375" style="80" customWidth="1"/>
    <col min="2" max="2" width="16.140625" style="80" customWidth="1"/>
    <col min="3" max="3" width="35.85546875" style="80" customWidth="1"/>
    <col min="4" max="4" width="23.140625" style="80" customWidth="1"/>
    <col min="5" max="5" width="9.28515625" style="80" customWidth="1"/>
    <col min="6" max="6" width="41.5703125" style="80" customWidth="1"/>
    <col min="7" max="16384" width="8.85546875" style="80"/>
  </cols>
  <sheetData>
    <row r="1" spans="1:6" ht="19.149999999999999" customHeight="1" x14ac:dyDescent="0.2">
      <c r="A1" s="452" t="s">
        <v>70</v>
      </c>
      <c r="B1" s="452"/>
      <c r="C1" s="115" t="s">
        <v>88</v>
      </c>
      <c r="D1" s="114" t="s">
        <v>66</v>
      </c>
      <c r="E1" s="450" t="s">
        <v>67</v>
      </c>
      <c r="F1" s="450"/>
    </row>
    <row r="2" spans="1:6" s="82" customFormat="1" ht="18" customHeight="1" x14ac:dyDescent="0.25">
      <c r="A2" s="477"/>
      <c r="B2" s="477"/>
      <c r="C2" s="373"/>
      <c r="D2" s="374"/>
      <c r="E2" s="476"/>
      <c r="F2" s="476"/>
    </row>
    <row r="3" spans="1:6" ht="17.25" customHeight="1" x14ac:dyDescent="0.2">
      <c r="A3" s="351"/>
      <c r="B3" s="352"/>
      <c r="C3" s="475" t="s">
        <v>86</v>
      </c>
      <c r="D3" s="475"/>
      <c r="E3" s="475"/>
      <c r="F3" s="475"/>
    </row>
    <row r="4" spans="1:6" s="103" customFormat="1" ht="48.75" customHeight="1" thickBot="1" x14ac:dyDescent="0.25">
      <c r="A4" s="83" t="s">
        <v>80</v>
      </c>
      <c r="B4" s="3" t="s">
        <v>74</v>
      </c>
      <c r="C4" s="84" t="s">
        <v>0</v>
      </c>
      <c r="D4" s="84" t="s">
        <v>77</v>
      </c>
      <c r="E4" s="353" t="s">
        <v>35</v>
      </c>
      <c r="F4" s="85" t="s">
        <v>37</v>
      </c>
    </row>
    <row r="5" spans="1:6" s="82" customFormat="1" x14ac:dyDescent="0.25">
      <c r="A5" s="86"/>
      <c r="B5" s="86"/>
      <c r="C5" s="87"/>
      <c r="D5" s="86"/>
      <c r="E5" s="88"/>
      <c r="F5" s="87"/>
    </row>
    <row r="6" spans="1:6" s="82" customFormat="1" x14ac:dyDescent="0.25">
      <c r="A6" s="89"/>
      <c r="B6" s="89"/>
      <c r="C6" s="90"/>
      <c r="D6" s="89"/>
      <c r="E6" s="91"/>
      <c r="F6" s="90"/>
    </row>
    <row r="7" spans="1:6" s="82" customFormat="1" x14ac:dyDescent="0.25">
      <c r="A7" s="86"/>
      <c r="B7" s="86"/>
      <c r="C7" s="87"/>
      <c r="D7" s="86"/>
      <c r="E7" s="88"/>
      <c r="F7" s="87"/>
    </row>
    <row r="8" spans="1:6" s="82" customFormat="1" x14ac:dyDescent="0.25">
      <c r="A8" s="89"/>
      <c r="B8" s="89"/>
      <c r="C8" s="90"/>
      <c r="D8" s="89"/>
      <c r="E8" s="91"/>
      <c r="F8" s="90"/>
    </row>
    <row r="9" spans="1:6" s="82" customFormat="1" x14ac:dyDescent="0.25">
      <c r="A9" s="86"/>
      <c r="B9" s="86"/>
      <c r="C9" s="87"/>
      <c r="D9" s="86"/>
      <c r="E9" s="88"/>
      <c r="F9" s="87"/>
    </row>
    <row r="10" spans="1:6" s="82" customFormat="1" x14ac:dyDescent="0.25">
      <c r="A10" s="89"/>
      <c r="B10" s="89"/>
      <c r="C10" s="90"/>
      <c r="D10" s="89"/>
      <c r="E10" s="91"/>
      <c r="F10" s="90"/>
    </row>
    <row r="11" spans="1:6" s="82" customFormat="1" x14ac:dyDescent="0.25">
      <c r="A11" s="86"/>
      <c r="B11" s="86"/>
      <c r="C11" s="87"/>
      <c r="D11" s="86"/>
      <c r="E11" s="88"/>
      <c r="F11" s="87"/>
    </row>
    <row r="12" spans="1:6" s="82" customFormat="1" x14ac:dyDescent="0.25">
      <c r="A12" s="89"/>
      <c r="B12" s="89"/>
      <c r="C12" s="90"/>
      <c r="D12" s="89"/>
      <c r="E12" s="91"/>
      <c r="F12" s="90"/>
    </row>
    <row r="13" spans="1:6" s="82" customFormat="1" x14ac:dyDescent="0.25">
      <c r="A13" s="86"/>
      <c r="B13" s="86"/>
      <c r="C13" s="87"/>
      <c r="D13" s="86"/>
      <c r="E13" s="88"/>
      <c r="F13" s="87"/>
    </row>
    <row r="14" spans="1:6" s="82" customFormat="1" x14ac:dyDescent="0.25">
      <c r="A14" s="89"/>
      <c r="B14" s="89"/>
      <c r="C14" s="90"/>
      <c r="D14" s="89"/>
      <c r="E14" s="91"/>
      <c r="F14" s="90"/>
    </row>
    <row r="15" spans="1:6" s="82" customFormat="1" x14ac:dyDescent="0.25">
      <c r="A15" s="86"/>
      <c r="B15" s="86"/>
      <c r="C15" s="87"/>
      <c r="D15" s="86"/>
      <c r="E15" s="88"/>
      <c r="F15" s="87"/>
    </row>
    <row r="16" spans="1:6" s="82" customFormat="1" x14ac:dyDescent="0.25">
      <c r="A16" s="89"/>
      <c r="B16" s="89"/>
      <c r="C16" s="90"/>
      <c r="D16" s="89"/>
      <c r="E16" s="91"/>
      <c r="F16" s="90"/>
    </row>
    <row r="17" spans="1:6" s="82" customFormat="1" x14ac:dyDescent="0.25">
      <c r="A17" s="86"/>
      <c r="B17" s="86"/>
      <c r="C17" s="87"/>
      <c r="D17" s="86"/>
      <c r="E17" s="88"/>
      <c r="F17" s="87"/>
    </row>
    <row r="18" spans="1:6" s="82" customFormat="1" x14ac:dyDescent="0.25">
      <c r="A18" s="89"/>
      <c r="B18" s="89"/>
      <c r="C18" s="90"/>
      <c r="D18" s="89"/>
      <c r="E18" s="91"/>
      <c r="F18" s="90"/>
    </row>
    <row r="19" spans="1:6" s="82" customFormat="1" x14ac:dyDescent="0.25">
      <c r="A19" s="86"/>
      <c r="B19" s="86"/>
      <c r="C19" s="87"/>
      <c r="D19" s="86"/>
      <c r="E19" s="88"/>
      <c r="F19" s="87"/>
    </row>
    <row r="20" spans="1:6" s="82" customFormat="1" x14ac:dyDescent="0.25">
      <c r="A20" s="89"/>
      <c r="B20" s="89"/>
      <c r="C20" s="90"/>
      <c r="D20" s="89"/>
      <c r="E20" s="91"/>
      <c r="F20" s="90"/>
    </row>
    <row r="21" spans="1:6" s="82" customFormat="1" x14ac:dyDescent="0.25">
      <c r="A21" s="86"/>
      <c r="B21" s="86"/>
      <c r="C21" s="87"/>
      <c r="D21" s="86"/>
      <c r="E21" s="88"/>
      <c r="F21" s="87"/>
    </row>
    <row r="22" spans="1:6" s="82" customFormat="1" x14ac:dyDescent="0.25">
      <c r="A22" s="89"/>
      <c r="B22" s="89"/>
      <c r="C22" s="90"/>
      <c r="D22" s="89"/>
      <c r="E22" s="91"/>
      <c r="F22" s="90"/>
    </row>
    <row r="23" spans="1:6" s="82" customFormat="1" x14ac:dyDescent="0.25">
      <c r="A23" s="86"/>
      <c r="B23" s="86"/>
      <c r="C23" s="87"/>
      <c r="D23" s="86"/>
      <c r="E23" s="88"/>
      <c r="F23" s="87"/>
    </row>
    <row r="24" spans="1:6" s="82" customFormat="1" x14ac:dyDescent="0.25">
      <c r="A24" s="89"/>
      <c r="B24" s="89"/>
      <c r="C24" s="90"/>
      <c r="D24" s="89"/>
      <c r="E24" s="91"/>
      <c r="F24" s="90"/>
    </row>
    <row r="25" spans="1:6" s="82" customFormat="1" x14ac:dyDescent="0.25">
      <c r="A25" s="86"/>
      <c r="B25" s="86"/>
      <c r="C25" s="87"/>
      <c r="D25" s="86"/>
      <c r="E25" s="88"/>
      <c r="F25" s="87"/>
    </row>
    <row r="26" spans="1:6" s="82" customFormat="1" x14ac:dyDescent="0.25">
      <c r="A26" s="89"/>
      <c r="B26" s="89"/>
      <c r="C26" s="90"/>
      <c r="D26" s="89"/>
      <c r="E26" s="91"/>
      <c r="F26" s="90"/>
    </row>
    <row r="27" spans="1:6" s="82" customFormat="1" x14ac:dyDescent="0.25">
      <c r="A27" s="86"/>
      <c r="B27" s="86"/>
      <c r="C27" s="87"/>
      <c r="D27" s="86"/>
      <c r="E27" s="88"/>
      <c r="F27" s="87"/>
    </row>
    <row r="28" spans="1:6" s="82" customFormat="1" x14ac:dyDescent="0.25">
      <c r="A28" s="89"/>
      <c r="B28" s="89"/>
      <c r="C28" s="90"/>
      <c r="D28" s="89"/>
      <c r="E28" s="91"/>
      <c r="F28" s="90"/>
    </row>
    <row r="29" spans="1:6" s="82" customFormat="1" x14ac:dyDescent="0.25">
      <c r="A29" s="86"/>
      <c r="B29" s="86"/>
      <c r="C29" s="87"/>
      <c r="D29" s="86"/>
      <c r="E29" s="88"/>
      <c r="F29" s="87"/>
    </row>
    <row r="30" spans="1:6" s="82" customFormat="1" x14ac:dyDescent="0.25">
      <c r="A30" s="89"/>
      <c r="B30" s="89"/>
      <c r="C30" s="90"/>
      <c r="D30" s="89"/>
      <c r="E30" s="91"/>
      <c r="F30" s="90"/>
    </row>
    <row r="31" spans="1:6" s="82" customFormat="1" x14ac:dyDescent="0.25">
      <c r="A31" s="86"/>
      <c r="B31" s="86"/>
      <c r="C31" s="87"/>
      <c r="D31" s="86"/>
      <c r="E31" s="88"/>
      <c r="F31" s="87"/>
    </row>
    <row r="32" spans="1:6" s="82" customFormat="1" x14ac:dyDescent="0.25">
      <c r="A32" s="89"/>
      <c r="B32" s="89"/>
      <c r="C32" s="90"/>
      <c r="D32" s="89"/>
      <c r="E32" s="91"/>
      <c r="F32" s="90"/>
    </row>
  </sheetData>
  <mergeCells count="5">
    <mergeCell ref="C3:F3"/>
    <mergeCell ref="E2:F2"/>
    <mergeCell ref="A2:B2"/>
    <mergeCell ref="E1:F1"/>
    <mergeCell ref="A1:B1"/>
  </mergeCells>
  <dataValidations count="1">
    <dataValidation type="list" allowBlank="1" showInputMessage="1" showErrorMessage="1" prompt="Enter the type of the indicator i.e impact, outcome, or context." sqref="E5:E32">
      <formula1>BLFE_IndLev</formula1>
    </dataValidation>
  </dataValidations>
  <pageMargins left="0.25" right="0.25" top="0.75" bottom="0.75" header="0.3" footer="0.3"/>
  <pageSetup pageOrder="overThenDown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G265"/>
  <sheetViews>
    <sheetView tabSelected="1" view="pageBreakPreview" zoomScale="80" zoomScaleNormal="100" zoomScaleSheetLayoutView="80" zoomScalePageLayoutView="85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A7" sqref="A7"/>
    </sheetView>
  </sheetViews>
  <sheetFormatPr defaultColWidth="8.85546875" defaultRowHeight="12.75" x14ac:dyDescent="0.2"/>
  <cols>
    <col min="1" max="1" width="5" style="328" customWidth="1"/>
    <col min="2" max="3" width="3.85546875" style="328" customWidth="1"/>
    <col min="4" max="4" width="43.7109375" style="329" customWidth="1"/>
    <col min="5" max="5" width="16.28515625" style="139" customWidth="1"/>
    <col min="6" max="6" width="21.7109375" style="330" customWidth="1"/>
    <col min="7" max="7" width="7.28515625" style="139" customWidth="1"/>
    <col min="8" max="8" width="5.7109375" style="336" customWidth="1"/>
    <col min="9" max="9" width="12.7109375" style="336" customWidth="1"/>
    <col min="10" max="10" width="6.7109375" style="337" customWidth="1"/>
    <col min="11" max="11" width="10.28515625" style="338" customWidth="1"/>
    <col min="12" max="12" width="6.42578125" style="339" customWidth="1"/>
    <col min="13" max="13" width="11.42578125" style="336" customWidth="1"/>
    <col min="14" max="14" width="7" style="340" customWidth="1"/>
    <col min="15" max="15" width="5.140625" style="341" customWidth="1"/>
    <col min="16" max="16" width="11.7109375" style="342" customWidth="1"/>
    <col min="17" max="17" width="5.7109375" style="339" customWidth="1"/>
    <col min="18" max="18" width="11.42578125" style="336" customWidth="1"/>
    <col min="19" max="19" width="7.5703125" style="336" customWidth="1"/>
    <col min="20" max="20" width="5.7109375" style="343" customWidth="1"/>
    <col min="21" max="21" width="11.28515625" style="344" customWidth="1"/>
    <col min="22" max="22" width="4.7109375" style="339" customWidth="1"/>
    <col min="23" max="23" width="11.7109375" style="336" customWidth="1"/>
    <col min="24" max="24" width="7.42578125" style="345" customWidth="1"/>
    <col min="25" max="25" width="5.140625" style="341" customWidth="1"/>
    <col min="26" max="26" width="11.85546875" style="342" customWidth="1"/>
    <col min="27" max="27" width="5.28515625" style="339" customWidth="1"/>
    <col min="28" max="28" width="11.85546875" style="336" customWidth="1"/>
    <col min="29" max="29" width="7" style="345" customWidth="1"/>
    <col min="30" max="30" width="5.28515625" style="346" customWidth="1"/>
    <col min="31" max="31" width="12.28515625" style="344" customWidth="1"/>
    <col min="32" max="32" width="4.5703125" style="339" customWidth="1"/>
    <col min="33" max="33" width="12.28515625" style="336" customWidth="1"/>
    <col min="34" max="34" width="7.140625" style="345" customWidth="1"/>
    <col min="35" max="35" width="5.85546875" style="341" customWidth="1"/>
    <col min="36" max="36" width="11.85546875" style="342" customWidth="1"/>
    <col min="37" max="37" width="5.7109375" style="339" customWidth="1"/>
    <col min="38" max="38" width="11.85546875" style="336" customWidth="1"/>
    <col min="39" max="39" width="6.5703125" style="345" customWidth="1"/>
    <col min="40" max="40" width="5.7109375" style="343" customWidth="1"/>
    <col min="41" max="41" width="11.42578125" style="344" customWidth="1"/>
    <col min="42" max="42" width="5.42578125" style="339" customWidth="1"/>
    <col min="43" max="43" width="11.42578125" style="336" customWidth="1"/>
    <col min="44" max="44" width="7.28515625" style="345" customWidth="1"/>
    <col min="45" max="45" width="6" style="347" customWidth="1"/>
    <col min="46" max="46" width="25.140625" style="24" customWidth="1"/>
    <col min="47" max="47" width="28.42578125" style="24" customWidth="1"/>
    <col min="48" max="2295" width="8.85546875" style="24"/>
    <col min="2296" max="16384" width="8.85546875" style="329"/>
  </cols>
  <sheetData>
    <row r="1" spans="1:109" s="15" customFormat="1" ht="22.9" customHeight="1" x14ac:dyDescent="0.2">
      <c r="A1" s="385" t="s">
        <v>70</v>
      </c>
      <c r="B1" s="415"/>
      <c r="C1" s="386"/>
      <c r="D1" s="108" t="s">
        <v>65</v>
      </c>
      <c r="E1" s="113" t="s">
        <v>66</v>
      </c>
      <c r="F1" s="425" t="s">
        <v>67</v>
      </c>
      <c r="G1" s="425"/>
      <c r="H1" s="425"/>
      <c r="I1" s="425"/>
      <c r="J1" s="425"/>
      <c r="K1" s="141"/>
      <c r="L1" s="141"/>
      <c r="M1" s="141"/>
      <c r="N1" s="141"/>
      <c r="O1" s="141"/>
      <c r="P1" s="142"/>
      <c r="Q1" s="143"/>
      <c r="R1" s="144"/>
      <c r="S1" s="145"/>
      <c r="T1" s="145"/>
      <c r="U1" s="145"/>
      <c r="V1" s="146"/>
      <c r="W1" s="145"/>
      <c r="X1" s="147"/>
      <c r="Y1" s="145"/>
      <c r="Z1" s="145"/>
      <c r="AA1" s="146"/>
      <c r="AB1" s="145"/>
      <c r="AC1" s="147"/>
      <c r="AD1" s="148"/>
      <c r="AE1" s="145"/>
      <c r="AF1" s="146"/>
      <c r="AG1" s="145"/>
      <c r="AH1" s="147"/>
      <c r="AI1" s="145"/>
      <c r="AJ1" s="145"/>
      <c r="AK1" s="146"/>
      <c r="AL1" s="145"/>
      <c r="AM1" s="147"/>
      <c r="AN1" s="145"/>
      <c r="AO1" s="145"/>
      <c r="AP1" s="146"/>
      <c r="AQ1" s="145"/>
      <c r="AR1" s="147"/>
      <c r="AS1" s="145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</row>
    <row r="2" spans="1:109" s="119" customFormat="1" ht="21" customHeight="1" thickBot="1" x14ac:dyDescent="0.3">
      <c r="A2" s="416"/>
      <c r="B2" s="417"/>
      <c r="C2" s="418"/>
      <c r="D2" s="370"/>
      <c r="E2" s="371"/>
      <c r="F2" s="426"/>
      <c r="G2" s="426"/>
      <c r="H2" s="426"/>
      <c r="I2" s="426"/>
      <c r="J2" s="426"/>
      <c r="K2" s="149"/>
      <c r="L2" s="149"/>
      <c r="M2" s="149"/>
      <c r="N2" s="149"/>
      <c r="O2" s="149"/>
      <c r="P2" s="150"/>
      <c r="Q2" s="151"/>
      <c r="R2" s="150"/>
      <c r="S2" s="152"/>
      <c r="T2" s="152"/>
      <c r="U2" s="152"/>
      <c r="V2" s="153"/>
      <c r="W2" s="152"/>
      <c r="X2" s="154"/>
      <c r="Y2" s="152"/>
      <c r="Z2" s="152"/>
      <c r="AA2" s="153"/>
      <c r="AB2" s="152"/>
      <c r="AC2" s="154"/>
      <c r="AD2" s="155"/>
      <c r="AE2" s="152"/>
      <c r="AF2" s="153"/>
      <c r="AG2" s="152"/>
      <c r="AH2" s="154"/>
      <c r="AI2" s="152"/>
      <c r="AJ2" s="152"/>
      <c r="AK2" s="153"/>
      <c r="AL2" s="152"/>
      <c r="AM2" s="154"/>
      <c r="AN2" s="152"/>
      <c r="AO2" s="152"/>
      <c r="AP2" s="153"/>
      <c r="AQ2" s="152"/>
      <c r="AR2" s="154"/>
      <c r="AS2" s="152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</row>
    <row r="3" spans="1:109" s="125" customFormat="1" ht="21" customHeight="1" x14ac:dyDescent="0.2">
      <c r="A3" s="403" t="s">
        <v>83</v>
      </c>
      <c r="B3" s="404"/>
      <c r="C3" s="404"/>
      <c r="D3" s="404"/>
      <c r="E3" s="157"/>
      <c r="F3" s="158"/>
      <c r="G3" s="158"/>
      <c r="H3" s="158"/>
      <c r="I3" s="159"/>
      <c r="J3" s="160"/>
      <c r="K3" s="405" t="s">
        <v>14</v>
      </c>
      <c r="L3" s="406"/>
      <c r="M3" s="406"/>
      <c r="N3" s="406"/>
      <c r="O3" s="407"/>
      <c r="P3" s="405" t="s">
        <v>15</v>
      </c>
      <c r="Q3" s="406"/>
      <c r="R3" s="406"/>
      <c r="S3" s="406"/>
      <c r="T3" s="407"/>
      <c r="U3" s="405" t="s">
        <v>16</v>
      </c>
      <c r="V3" s="406"/>
      <c r="W3" s="406"/>
      <c r="X3" s="406"/>
      <c r="Y3" s="407"/>
      <c r="Z3" s="405" t="s">
        <v>17</v>
      </c>
      <c r="AA3" s="406"/>
      <c r="AB3" s="406"/>
      <c r="AC3" s="406"/>
      <c r="AD3" s="407"/>
      <c r="AE3" s="405" t="s">
        <v>18</v>
      </c>
      <c r="AF3" s="406"/>
      <c r="AG3" s="406"/>
      <c r="AH3" s="406"/>
      <c r="AI3" s="407"/>
      <c r="AJ3" s="410" t="s">
        <v>19</v>
      </c>
      <c r="AK3" s="410"/>
      <c r="AL3" s="410"/>
      <c r="AM3" s="410"/>
      <c r="AN3" s="410"/>
      <c r="AO3" s="405" t="s">
        <v>56</v>
      </c>
      <c r="AP3" s="406"/>
      <c r="AQ3" s="406"/>
      <c r="AR3" s="406"/>
      <c r="AS3" s="407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</row>
    <row r="4" spans="1:109" s="57" customFormat="1" ht="87.75" customHeight="1" thickBot="1" x14ac:dyDescent="0.25">
      <c r="A4" s="58" t="s">
        <v>6</v>
      </c>
      <c r="B4" s="5" t="s">
        <v>39</v>
      </c>
      <c r="C4" s="411" t="s">
        <v>0</v>
      </c>
      <c r="D4" s="412"/>
      <c r="E4" s="3" t="s">
        <v>74</v>
      </c>
      <c r="F4" s="3" t="s">
        <v>11</v>
      </c>
      <c r="G4" s="5" t="s">
        <v>84</v>
      </c>
      <c r="H4" s="59" t="s">
        <v>85</v>
      </c>
      <c r="I4" s="348" t="s">
        <v>28</v>
      </c>
      <c r="J4" s="60" t="s">
        <v>36</v>
      </c>
      <c r="K4" s="2" t="s">
        <v>1</v>
      </c>
      <c r="L4" s="5" t="s">
        <v>75</v>
      </c>
      <c r="M4" s="3" t="s">
        <v>20</v>
      </c>
      <c r="N4" s="162" t="s">
        <v>3</v>
      </c>
      <c r="O4" s="6" t="s">
        <v>63</v>
      </c>
      <c r="P4" s="4" t="s">
        <v>1</v>
      </c>
      <c r="Q4" s="5" t="s">
        <v>75</v>
      </c>
      <c r="R4" s="3" t="s">
        <v>20</v>
      </c>
      <c r="S4" s="162" t="s">
        <v>3</v>
      </c>
      <c r="T4" s="6" t="s">
        <v>63</v>
      </c>
      <c r="U4" s="7" t="s">
        <v>1</v>
      </c>
      <c r="V4" s="5" t="s">
        <v>75</v>
      </c>
      <c r="W4" s="3" t="s">
        <v>20</v>
      </c>
      <c r="X4" s="162" t="s">
        <v>3</v>
      </c>
      <c r="Y4" s="6" t="s">
        <v>63</v>
      </c>
      <c r="Z4" s="7" t="s">
        <v>1</v>
      </c>
      <c r="AA4" s="5" t="s">
        <v>75</v>
      </c>
      <c r="AB4" s="3" t="s">
        <v>20</v>
      </c>
      <c r="AC4" s="162" t="s">
        <v>3</v>
      </c>
      <c r="AD4" s="61" t="s">
        <v>63</v>
      </c>
      <c r="AE4" s="8" t="s">
        <v>1</v>
      </c>
      <c r="AF4" s="5" t="s">
        <v>75</v>
      </c>
      <c r="AG4" s="3" t="s">
        <v>20</v>
      </c>
      <c r="AH4" s="162" t="s">
        <v>3</v>
      </c>
      <c r="AI4" s="6" t="s">
        <v>63</v>
      </c>
      <c r="AJ4" s="9" t="s">
        <v>1</v>
      </c>
      <c r="AK4" s="10" t="s">
        <v>75</v>
      </c>
      <c r="AL4" s="11" t="s">
        <v>20</v>
      </c>
      <c r="AM4" s="162" t="s">
        <v>3</v>
      </c>
      <c r="AN4" s="12" t="s">
        <v>63</v>
      </c>
      <c r="AO4" s="13" t="s">
        <v>1</v>
      </c>
      <c r="AP4" s="5" t="s">
        <v>75</v>
      </c>
      <c r="AQ4" s="3" t="s">
        <v>2</v>
      </c>
      <c r="AR4" s="162" t="s">
        <v>3</v>
      </c>
      <c r="AS4" s="6" t="s">
        <v>63</v>
      </c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6"/>
    </row>
    <row r="5" spans="1:109" s="163" customFormat="1" ht="15.95" customHeight="1" x14ac:dyDescent="0.25">
      <c r="A5" s="408" t="s">
        <v>9</v>
      </c>
      <c r="B5" s="409"/>
      <c r="C5" s="409"/>
      <c r="D5" s="409"/>
      <c r="E5" s="111"/>
      <c r="G5" s="111"/>
      <c r="H5" s="111"/>
      <c r="I5" s="164"/>
      <c r="J5" s="165"/>
      <c r="K5" s="166"/>
      <c r="L5" s="167"/>
      <c r="M5" s="168"/>
      <c r="N5" s="169"/>
      <c r="O5" s="170"/>
      <c r="P5" s="164"/>
      <c r="Q5" s="171"/>
      <c r="R5" s="164"/>
      <c r="S5" s="169"/>
      <c r="T5" s="164"/>
      <c r="U5" s="166"/>
      <c r="V5" s="167"/>
      <c r="W5" s="168"/>
      <c r="X5" s="169"/>
      <c r="Y5" s="170"/>
      <c r="Z5" s="164"/>
      <c r="AA5" s="171"/>
      <c r="AB5" s="164"/>
      <c r="AC5" s="169"/>
      <c r="AD5" s="165"/>
      <c r="AE5" s="166"/>
      <c r="AF5" s="167"/>
      <c r="AG5" s="168"/>
      <c r="AH5" s="169"/>
      <c r="AI5" s="170"/>
      <c r="AJ5" s="172"/>
      <c r="AK5" s="173"/>
      <c r="AL5" s="172"/>
      <c r="AM5" s="169"/>
      <c r="AN5" s="174"/>
      <c r="AO5" s="166"/>
      <c r="AP5" s="175"/>
      <c r="AQ5" s="168"/>
      <c r="AR5" s="169"/>
      <c r="AS5" s="170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</row>
    <row r="6" spans="1:109" s="186" customFormat="1" ht="15" customHeight="1" x14ac:dyDescent="0.25">
      <c r="A6" s="399" t="s">
        <v>4</v>
      </c>
      <c r="B6" s="400"/>
      <c r="C6" s="400"/>
      <c r="D6" s="400"/>
      <c r="E6" s="176"/>
      <c r="F6" s="177"/>
      <c r="G6" s="176"/>
      <c r="H6" s="178"/>
      <c r="I6" s="179"/>
      <c r="J6" s="180"/>
      <c r="K6" s="181"/>
      <c r="L6" s="182"/>
      <c r="M6" s="179"/>
      <c r="N6" s="183"/>
      <c r="O6" s="184"/>
      <c r="P6" s="179"/>
      <c r="Q6" s="182"/>
      <c r="R6" s="179"/>
      <c r="S6" s="183"/>
      <c r="T6" s="179"/>
      <c r="U6" s="181"/>
      <c r="V6" s="182"/>
      <c r="W6" s="179"/>
      <c r="X6" s="183"/>
      <c r="Y6" s="184"/>
      <c r="Z6" s="179"/>
      <c r="AA6" s="182"/>
      <c r="AB6" s="179"/>
      <c r="AC6" s="183"/>
      <c r="AD6" s="180"/>
      <c r="AE6" s="181"/>
      <c r="AF6" s="182"/>
      <c r="AG6" s="179"/>
      <c r="AH6" s="183"/>
      <c r="AI6" s="184"/>
      <c r="AJ6" s="179"/>
      <c r="AK6" s="185"/>
      <c r="AL6" s="179"/>
      <c r="AM6" s="183"/>
      <c r="AN6" s="180"/>
      <c r="AO6" s="181"/>
      <c r="AP6" s="185"/>
      <c r="AQ6" s="179"/>
      <c r="AR6" s="183"/>
      <c r="AS6" s="184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</row>
    <row r="7" spans="1:109" s="204" customFormat="1" ht="15" customHeight="1" x14ac:dyDescent="0.25">
      <c r="A7" s="23"/>
      <c r="B7" s="187"/>
      <c r="C7" s="413"/>
      <c r="D7" s="414"/>
      <c r="E7" s="22"/>
      <c r="F7" s="188"/>
      <c r="G7" s="187"/>
      <c r="H7" s="189"/>
      <c r="I7" s="190"/>
      <c r="J7" s="191"/>
      <c r="K7" s="192"/>
      <c r="L7" s="193"/>
      <c r="M7" s="190"/>
      <c r="N7" s="194" t="str">
        <f>IFERROR(IF(OR($G7="NA",$G7=""),"",IF($G7="+",(M7/K7),(K7/M7))),"")</f>
        <v/>
      </c>
      <c r="O7" s="195"/>
      <c r="P7" s="196"/>
      <c r="Q7" s="193"/>
      <c r="R7" s="190"/>
      <c r="S7" s="194" t="str">
        <f>IFERROR(IF(OR($G7="NA",$G7=""),"",IF($G7="+",(R7/P7),(P7/R7))),"")</f>
        <v/>
      </c>
      <c r="T7" s="197"/>
      <c r="U7" s="198"/>
      <c r="V7" s="193"/>
      <c r="W7" s="199"/>
      <c r="X7" s="194" t="str">
        <f>IFERROR(IF(OR($G7="NA",$G7=""),"",IF($G7="+",(W7/U7),(U7/W7))),"")</f>
        <v/>
      </c>
      <c r="Y7" s="200"/>
      <c r="Z7" s="201"/>
      <c r="AA7" s="193"/>
      <c r="AB7" s="199"/>
      <c r="AC7" s="194" t="str">
        <f>IFERROR(IF(OR($G7="NA",$G7=""),"",IF($G7="+",(AB7/Z7),(Z7/AB7))),"")</f>
        <v/>
      </c>
      <c r="AD7" s="191"/>
      <c r="AE7" s="198"/>
      <c r="AF7" s="193"/>
      <c r="AG7" s="199"/>
      <c r="AH7" s="194" t="str">
        <f>IFERROR(IF(OR($G7="NA",$G7=""),"",IF($G7="+",(AG7/AE7),(AE7/AG7))),"")</f>
        <v/>
      </c>
      <c r="AI7" s="200"/>
      <c r="AJ7" s="201"/>
      <c r="AK7" s="189"/>
      <c r="AL7" s="199"/>
      <c r="AM7" s="194" t="str">
        <f>IFERROR(IF(OR($G7="NA",$G7=""),"",IF($G7="+",(AL7/AJ7),(AJ7/AL7))),"")</f>
        <v/>
      </c>
      <c r="AN7" s="191"/>
      <c r="AO7" s="198"/>
      <c r="AP7" s="189"/>
      <c r="AQ7" s="190"/>
      <c r="AR7" s="194" t="str">
        <f>IFERROR(IF(OR($G7="NA",$G7=""),"",IF($G7="+",(AQ7/AO7),(AO7/AQ7))),"")</f>
        <v/>
      </c>
      <c r="AS7" s="202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</row>
    <row r="8" spans="1:109" s="204" customFormat="1" ht="15" customHeight="1" x14ac:dyDescent="0.25">
      <c r="A8" s="23"/>
      <c r="B8" s="187"/>
      <c r="C8" s="413"/>
      <c r="D8" s="414"/>
      <c r="E8" s="22"/>
      <c r="F8" s="188"/>
      <c r="G8" s="187"/>
      <c r="H8" s="205"/>
      <c r="I8" s="190"/>
      <c r="J8" s="191"/>
      <c r="K8" s="192"/>
      <c r="L8" s="193"/>
      <c r="M8" s="190"/>
      <c r="N8" s="194" t="str">
        <f t="shared" ref="N8:N10" si="0">IFERROR(IF(OR($G8="NA",$G8=""),"",IF($G8="+",(M8/K8),(K8/M8))),"")</f>
        <v/>
      </c>
      <c r="O8" s="195"/>
      <c r="P8" s="196"/>
      <c r="Q8" s="193"/>
      <c r="R8" s="190"/>
      <c r="S8" s="194" t="str">
        <f t="shared" ref="S8:S10" si="1">IFERROR(IF(OR($G8="NA",$G8=""),"",IF($G8="+",(R8/P8),(P8/R8))),"")</f>
        <v/>
      </c>
      <c r="T8" s="197"/>
      <c r="U8" s="198"/>
      <c r="V8" s="193"/>
      <c r="W8" s="199"/>
      <c r="X8" s="194" t="str">
        <f t="shared" ref="X8:X10" si="2">IFERROR(IF(OR($G8="NA",$G8=""),"",IF($G8="+",(W8/U8),(U8/W8))),"")</f>
        <v/>
      </c>
      <c r="Y8" s="200"/>
      <c r="Z8" s="201"/>
      <c r="AA8" s="193"/>
      <c r="AB8" s="199"/>
      <c r="AC8" s="194" t="str">
        <f t="shared" ref="AC8:AC10" si="3">IFERROR(IF(OR($G8="NA",$G8=""),"",IF($G8="+",(AB8/Z8),(Z8/AB8))),"")</f>
        <v/>
      </c>
      <c r="AD8" s="191"/>
      <c r="AE8" s="198"/>
      <c r="AF8" s="193"/>
      <c r="AG8" s="199"/>
      <c r="AH8" s="194" t="str">
        <f t="shared" ref="AH8:AH10" si="4">IFERROR(IF(OR($G8="NA",$G8=""),"",IF($G8="+",(AG8/AE8),(AE8/AG8))),"")</f>
        <v/>
      </c>
      <c r="AI8" s="200"/>
      <c r="AJ8" s="201"/>
      <c r="AK8" s="189"/>
      <c r="AL8" s="199"/>
      <c r="AM8" s="194" t="str">
        <f t="shared" ref="AM8:AM10" si="5">IFERROR(IF(OR($G8="NA",$G8=""),"",IF($G8="+",(AL8/AJ8),(AJ8/AL8))),"")</f>
        <v/>
      </c>
      <c r="AN8" s="191"/>
      <c r="AO8" s="198"/>
      <c r="AP8" s="189"/>
      <c r="AQ8" s="190"/>
      <c r="AR8" s="194" t="str">
        <f t="shared" ref="AR8:AR10" si="6">IFERROR(IF(OR($G8="NA",$G8=""),"",IF($G8="+",(AQ8/AO8),(AO8/AQ8))),"")</f>
        <v/>
      </c>
      <c r="AS8" s="202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</row>
    <row r="9" spans="1:109" s="204" customFormat="1" ht="15" customHeight="1" x14ac:dyDescent="0.25">
      <c r="A9" s="23"/>
      <c r="B9" s="187"/>
      <c r="C9" s="413"/>
      <c r="D9" s="414"/>
      <c r="E9" s="22"/>
      <c r="F9" s="188"/>
      <c r="G9" s="187"/>
      <c r="H9" s="205"/>
      <c r="I9" s="190"/>
      <c r="J9" s="191"/>
      <c r="K9" s="192"/>
      <c r="L9" s="193"/>
      <c r="M9" s="190"/>
      <c r="N9" s="194" t="str">
        <f t="shared" si="0"/>
        <v/>
      </c>
      <c r="O9" s="195"/>
      <c r="P9" s="196"/>
      <c r="Q9" s="193"/>
      <c r="R9" s="190"/>
      <c r="S9" s="194" t="str">
        <f t="shared" si="1"/>
        <v/>
      </c>
      <c r="T9" s="197"/>
      <c r="U9" s="198"/>
      <c r="V9" s="193"/>
      <c r="W9" s="199"/>
      <c r="X9" s="194" t="str">
        <f t="shared" si="2"/>
        <v/>
      </c>
      <c r="Y9" s="200"/>
      <c r="Z9" s="201"/>
      <c r="AA9" s="193"/>
      <c r="AB9" s="199"/>
      <c r="AC9" s="194" t="str">
        <f t="shared" si="3"/>
        <v/>
      </c>
      <c r="AD9" s="191"/>
      <c r="AE9" s="198"/>
      <c r="AF9" s="193"/>
      <c r="AG9" s="199"/>
      <c r="AH9" s="194" t="str">
        <f t="shared" si="4"/>
        <v/>
      </c>
      <c r="AI9" s="200"/>
      <c r="AJ9" s="201"/>
      <c r="AK9" s="189"/>
      <c r="AL9" s="199"/>
      <c r="AM9" s="194" t="str">
        <f t="shared" si="5"/>
        <v/>
      </c>
      <c r="AN9" s="191"/>
      <c r="AO9" s="198"/>
      <c r="AP9" s="189"/>
      <c r="AQ9" s="190"/>
      <c r="AR9" s="194" t="str">
        <f t="shared" si="6"/>
        <v/>
      </c>
      <c r="AS9" s="202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</row>
    <row r="10" spans="1:109" s="204" customFormat="1" ht="15" customHeight="1" x14ac:dyDescent="0.25">
      <c r="A10" s="206"/>
      <c r="B10" s="187"/>
      <c r="C10" s="413"/>
      <c r="D10" s="414"/>
      <c r="E10" s="22"/>
      <c r="F10" s="207"/>
      <c r="G10" s="187"/>
      <c r="H10" s="205"/>
      <c r="I10" s="208"/>
      <c r="J10" s="209"/>
      <c r="K10" s="210"/>
      <c r="L10" s="211"/>
      <c r="M10" s="208"/>
      <c r="N10" s="194" t="str">
        <f t="shared" si="0"/>
        <v/>
      </c>
      <c r="O10" s="212"/>
      <c r="P10" s="213"/>
      <c r="Q10" s="211"/>
      <c r="R10" s="208"/>
      <c r="S10" s="194" t="str">
        <f t="shared" si="1"/>
        <v/>
      </c>
      <c r="T10" s="214"/>
      <c r="U10" s="215"/>
      <c r="V10" s="211"/>
      <c r="W10" s="216"/>
      <c r="X10" s="194" t="str">
        <f t="shared" si="2"/>
        <v/>
      </c>
      <c r="Y10" s="217"/>
      <c r="Z10" s="218"/>
      <c r="AA10" s="211"/>
      <c r="AB10" s="216"/>
      <c r="AC10" s="194" t="str">
        <f t="shared" si="3"/>
        <v/>
      </c>
      <c r="AD10" s="209"/>
      <c r="AE10" s="215"/>
      <c r="AF10" s="211"/>
      <c r="AG10" s="216"/>
      <c r="AH10" s="194" t="str">
        <f t="shared" si="4"/>
        <v/>
      </c>
      <c r="AI10" s="217"/>
      <c r="AJ10" s="218"/>
      <c r="AK10" s="219"/>
      <c r="AL10" s="216"/>
      <c r="AM10" s="194" t="str">
        <f t="shared" si="5"/>
        <v/>
      </c>
      <c r="AN10" s="209"/>
      <c r="AO10" s="215"/>
      <c r="AP10" s="219"/>
      <c r="AQ10" s="208"/>
      <c r="AR10" s="194" t="str">
        <f t="shared" si="6"/>
        <v/>
      </c>
      <c r="AS10" s="220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</row>
    <row r="11" spans="1:109" s="222" customFormat="1" ht="15" customHeight="1" x14ac:dyDescent="0.25">
      <c r="A11" s="401" t="s">
        <v>10</v>
      </c>
      <c r="B11" s="402"/>
      <c r="C11" s="402"/>
      <c r="D11" s="402"/>
      <c r="E11" s="221"/>
      <c r="G11" s="221"/>
      <c r="H11" s="221"/>
      <c r="I11" s="223"/>
      <c r="J11" s="224"/>
      <c r="K11" s="225"/>
      <c r="L11" s="226"/>
      <c r="M11" s="223"/>
      <c r="N11" s="227"/>
      <c r="O11" s="228"/>
      <c r="P11" s="223"/>
      <c r="Q11" s="226"/>
      <c r="R11" s="223"/>
      <c r="S11" s="227"/>
      <c r="T11" s="223"/>
      <c r="U11" s="225"/>
      <c r="V11" s="226"/>
      <c r="W11" s="223"/>
      <c r="X11" s="227"/>
      <c r="Y11" s="228"/>
      <c r="Z11" s="223"/>
      <c r="AA11" s="226"/>
      <c r="AB11" s="223"/>
      <c r="AC11" s="227"/>
      <c r="AD11" s="224"/>
      <c r="AE11" s="225"/>
      <c r="AF11" s="226"/>
      <c r="AG11" s="223"/>
      <c r="AH11" s="227"/>
      <c r="AI11" s="228"/>
      <c r="AJ11" s="223"/>
      <c r="AK11" s="112"/>
      <c r="AL11" s="223"/>
      <c r="AM11" s="227"/>
      <c r="AN11" s="224"/>
      <c r="AO11" s="225"/>
      <c r="AP11" s="112"/>
      <c r="AQ11" s="223"/>
      <c r="AR11" s="227"/>
      <c r="AS11" s="228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</row>
    <row r="12" spans="1:109" s="177" customFormat="1" ht="15" customHeight="1" x14ac:dyDescent="0.25">
      <c r="A12" s="377" t="s">
        <v>4</v>
      </c>
      <c r="B12" s="378"/>
      <c r="C12" s="378"/>
      <c r="D12" s="378"/>
      <c r="E12" s="176"/>
      <c r="G12" s="176"/>
      <c r="H12" s="176"/>
      <c r="I12" s="229"/>
      <c r="J12" s="230"/>
      <c r="K12" s="231"/>
      <c r="L12" s="232"/>
      <c r="M12" s="229"/>
      <c r="N12" s="233"/>
      <c r="O12" s="234"/>
      <c r="P12" s="229"/>
      <c r="Q12" s="232"/>
      <c r="R12" s="229"/>
      <c r="S12" s="233"/>
      <c r="T12" s="229"/>
      <c r="U12" s="231"/>
      <c r="V12" s="232"/>
      <c r="W12" s="229"/>
      <c r="X12" s="233"/>
      <c r="Y12" s="234"/>
      <c r="Z12" s="229"/>
      <c r="AA12" s="232"/>
      <c r="AB12" s="229"/>
      <c r="AC12" s="233"/>
      <c r="AD12" s="230"/>
      <c r="AE12" s="231"/>
      <c r="AF12" s="232"/>
      <c r="AG12" s="229"/>
      <c r="AH12" s="233"/>
      <c r="AI12" s="234"/>
      <c r="AJ12" s="229"/>
      <c r="AK12" s="235"/>
      <c r="AL12" s="229"/>
      <c r="AM12" s="233"/>
      <c r="AN12" s="230"/>
      <c r="AO12" s="231"/>
      <c r="AP12" s="235"/>
      <c r="AQ12" s="229"/>
      <c r="AR12" s="233"/>
      <c r="AS12" s="234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</row>
    <row r="13" spans="1:109" s="204" customFormat="1" ht="15" customHeight="1" x14ac:dyDescent="0.25">
      <c r="A13" s="236"/>
      <c r="B13" s="187"/>
      <c r="C13" s="413"/>
      <c r="D13" s="414"/>
      <c r="E13" s="22"/>
      <c r="F13" s="237"/>
      <c r="G13" s="187"/>
      <c r="H13" s="205"/>
      <c r="I13" s="238"/>
      <c r="J13" s="239"/>
      <c r="K13" s="240"/>
      <c r="L13" s="241"/>
      <c r="M13" s="238"/>
      <c r="N13" s="194" t="str">
        <f t="shared" ref="N13:N16" si="7">IFERROR(IF(OR($G13="NA",$G13=""),"",IF($G13="+",(M13/K13),(K13/M13))),"")</f>
        <v/>
      </c>
      <c r="O13" s="242"/>
      <c r="P13" s="243"/>
      <c r="Q13" s="241"/>
      <c r="R13" s="238"/>
      <c r="S13" s="194" t="str">
        <f t="shared" ref="S13:S16" si="8">IFERROR(IF(OR($G13="NA",$G13=""),"",IF($G13="+",(R13/P13),(P13/R13))),"")</f>
        <v/>
      </c>
      <c r="T13" s="244"/>
      <c r="U13" s="240"/>
      <c r="V13" s="241"/>
      <c r="W13" s="238"/>
      <c r="X13" s="194" t="str">
        <f t="shared" ref="X13:X16" si="9">IFERROR(IF(OR($G13="NA",$G13=""),"",IF($G13="+",(W13/U13),(U13/W13))),"")</f>
        <v/>
      </c>
      <c r="Y13" s="242"/>
      <c r="Z13" s="243"/>
      <c r="AA13" s="241"/>
      <c r="AB13" s="238"/>
      <c r="AC13" s="194" t="str">
        <f t="shared" ref="AC13:AC16" si="10">IFERROR(IF(OR($G13="NA",$G13=""),"",IF($G13="+",(AB13/Z13),(Z13/AB13))),"")</f>
        <v/>
      </c>
      <c r="AD13" s="239"/>
      <c r="AE13" s="240"/>
      <c r="AF13" s="241"/>
      <c r="AG13" s="238"/>
      <c r="AH13" s="194" t="str">
        <f t="shared" ref="AH13:AH16" si="11">IFERROR(IF(OR($G13="NA",$G13=""),"",IF($G13="+",(AG13/AE13),(AE13/AG13))),"")</f>
        <v/>
      </c>
      <c r="AI13" s="242"/>
      <c r="AJ13" s="243"/>
      <c r="AK13" s="245"/>
      <c r="AL13" s="238"/>
      <c r="AM13" s="194" t="str">
        <f t="shared" ref="AM13:AM16" si="12">IFERROR(IF(OR($G13="NA",$G13=""),"",IF($G13="+",(AL13/AJ13),(AJ13/AL13))),"")</f>
        <v/>
      </c>
      <c r="AN13" s="246"/>
      <c r="AO13" s="240"/>
      <c r="AP13" s="245"/>
      <c r="AQ13" s="238"/>
      <c r="AR13" s="194" t="str">
        <f t="shared" ref="AR13:AR16" si="13">IFERROR(IF(OR($G13="NA",$G13=""),"",IF($G13="+",(AQ13/AO13),(AO13/AQ13))),"")</f>
        <v/>
      </c>
      <c r="AS13" s="247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</row>
    <row r="14" spans="1:109" s="204" customFormat="1" ht="15" customHeight="1" x14ac:dyDescent="0.25">
      <c r="A14" s="23"/>
      <c r="B14" s="187"/>
      <c r="C14" s="413"/>
      <c r="D14" s="414"/>
      <c r="E14" s="22"/>
      <c r="F14" s="188"/>
      <c r="G14" s="187"/>
      <c r="H14" s="205"/>
      <c r="I14" s="248"/>
      <c r="J14" s="249"/>
      <c r="K14" s="250"/>
      <c r="L14" s="251"/>
      <c r="M14" s="248"/>
      <c r="N14" s="194" t="str">
        <f t="shared" si="7"/>
        <v/>
      </c>
      <c r="O14" s="252"/>
      <c r="P14" s="253"/>
      <c r="Q14" s="251"/>
      <c r="R14" s="248"/>
      <c r="S14" s="194" t="str">
        <f t="shared" si="8"/>
        <v/>
      </c>
      <c r="T14" s="254"/>
      <c r="U14" s="250"/>
      <c r="V14" s="251"/>
      <c r="W14" s="248"/>
      <c r="X14" s="194" t="str">
        <f t="shared" si="9"/>
        <v/>
      </c>
      <c r="Y14" s="252"/>
      <c r="Z14" s="253"/>
      <c r="AA14" s="251"/>
      <c r="AB14" s="248"/>
      <c r="AC14" s="194" t="str">
        <f t="shared" si="10"/>
        <v/>
      </c>
      <c r="AD14" s="249"/>
      <c r="AE14" s="250"/>
      <c r="AF14" s="251"/>
      <c r="AG14" s="248"/>
      <c r="AH14" s="194" t="str">
        <f t="shared" si="11"/>
        <v/>
      </c>
      <c r="AI14" s="252"/>
      <c r="AJ14" s="253"/>
      <c r="AK14" s="189"/>
      <c r="AL14" s="248"/>
      <c r="AM14" s="194" t="str">
        <f t="shared" si="12"/>
        <v/>
      </c>
      <c r="AN14" s="255"/>
      <c r="AO14" s="250"/>
      <c r="AP14" s="189"/>
      <c r="AQ14" s="248"/>
      <c r="AR14" s="194" t="str">
        <f t="shared" si="13"/>
        <v/>
      </c>
      <c r="AS14" s="202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</row>
    <row r="15" spans="1:109" s="204" customFormat="1" ht="15" customHeight="1" x14ac:dyDescent="0.25">
      <c r="A15" s="23"/>
      <c r="B15" s="187"/>
      <c r="C15" s="413"/>
      <c r="D15" s="414"/>
      <c r="E15" s="22"/>
      <c r="F15" s="188"/>
      <c r="G15" s="187"/>
      <c r="H15" s="205"/>
      <c r="I15" s="248"/>
      <c r="J15" s="249"/>
      <c r="K15" s="250"/>
      <c r="L15" s="251"/>
      <c r="M15" s="248"/>
      <c r="N15" s="194" t="str">
        <f t="shared" si="7"/>
        <v/>
      </c>
      <c r="O15" s="252"/>
      <c r="P15" s="253"/>
      <c r="Q15" s="251"/>
      <c r="R15" s="248"/>
      <c r="S15" s="194" t="str">
        <f t="shared" si="8"/>
        <v/>
      </c>
      <c r="T15" s="254"/>
      <c r="U15" s="250"/>
      <c r="V15" s="251"/>
      <c r="W15" s="248"/>
      <c r="X15" s="194" t="str">
        <f t="shared" si="9"/>
        <v/>
      </c>
      <c r="Y15" s="252"/>
      <c r="Z15" s="253"/>
      <c r="AA15" s="251"/>
      <c r="AB15" s="248"/>
      <c r="AC15" s="194" t="str">
        <f t="shared" si="10"/>
        <v/>
      </c>
      <c r="AD15" s="249"/>
      <c r="AE15" s="250"/>
      <c r="AF15" s="251"/>
      <c r="AG15" s="248"/>
      <c r="AH15" s="194" t="str">
        <f t="shared" si="11"/>
        <v/>
      </c>
      <c r="AI15" s="252"/>
      <c r="AJ15" s="253"/>
      <c r="AK15" s="189"/>
      <c r="AL15" s="248"/>
      <c r="AM15" s="194" t="str">
        <f t="shared" si="12"/>
        <v/>
      </c>
      <c r="AN15" s="255"/>
      <c r="AO15" s="250"/>
      <c r="AP15" s="189"/>
      <c r="AQ15" s="248"/>
      <c r="AR15" s="194" t="str">
        <f t="shared" si="13"/>
        <v/>
      </c>
      <c r="AS15" s="202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</row>
    <row r="16" spans="1:109" s="161" customFormat="1" ht="15" customHeight="1" x14ac:dyDescent="0.25">
      <c r="A16" s="206"/>
      <c r="B16" s="187"/>
      <c r="C16" s="413"/>
      <c r="D16" s="414"/>
      <c r="E16" s="22"/>
      <c r="F16" s="207"/>
      <c r="G16" s="187"/>
      <c r="H16" s="205"/>
      <c r="I16" s="256"/>
      <c r="J16" s="257"/>
      <c r="K16" s="258"/>
      <c r="L16" s="259"/>
      <c r="M16" s="256"/>
      <c r="N16" s="194" t="str">
        <f t="shared" si="7"/>
        <v/>
      </c>
      <c r="O16" s="260"/>
      <c r="P16" s="261"/>
      <c r="Q16" s="259"/>
      <c r="R16" s="256"/>
      <c r="S16" s="194" t="str">
        <f t="shared" si="8"/>
        <v/>
      </c>
      <c r="T16" s="262"/>
      <c r="U16" s="258"/>
      <c r="V16" s="259"/>
      <c r="W16" s="256"/>
      <c r="X16" s="194" t="str">
        <f t="shared" si="9"/>
        <v/>
      </c>
      <c r="Y16" s="260"/>
      <c r="Z16" s="261"/>
      <c r="AA16" s="259"/>
      <c r="AB16" s="256"/>
      <c r="AC16" s="194" t="str">
        <f t="shared" si="10"/>
        <v/>
      </c>
      <c r="AD16" s="257"/>
      <c r="AE16" s="258"/>
      <c r="AF16" s="259"/>
      <c r="AG16" s="256"/>
      <c r="AH16" s="194" t="str">
        <f t="shared" si="11"/>
        <v/>
      </c>
      <c r="AI16" s="260"/>
      <c r="AJ16" s="261"/>
      <c r="AK16" s="219"/>
      <c r="AL16" s="256"/>
      <c r="AM16" s="194" t="str">
        <f t="shared" si="12"/>
        <v/>
      </c>
      <c r="AN16" s="263"/>
      <c r="AO16" s="258"/>
      <c r="AP16" s="264"/>
      <c r="AQ16" s="256"/>
      <c r="AR16" s="194" t="str">
        <f t="shared" si="13"/>
        <v/>
      </c>
      <c r="AS16" s="265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</row>
    <row r="17" spans="1:108" s="267" customFormat="1" ht="15" customHeight="1" x14ac:dyDescent="0.25">
      <c r="A17" s="401" t="s">
        <v>21</v>
      </c>
      <c r="B17" s="402"/>
      <c r="C17" s="402"/>
      <c r="D17" s="402"/>
      <c r="E17" s="221"/>
      <c r="F17" s="266"/>
      <c r="I17" s="268"/>
      <c r="J17" s="269"/>
      <c r="K17" s="270"/>
      <c r="L17" s="271"/>
      <c r="M17" s="223"/>
      <c r="N17" s="227"/>
      <c r="O17" s="228"/>
      <c r="P17" s="223"/>
      <c r="Q17" s="226"/>
      <c r="R17" s="223"/>
      <c r="S17" s="227"/>
      <c r="T17" s="223"/>
      <c r="U17" s="225"/>
      <c r="V17" s="226"/>
      <c r="W17" s="223"/>
      <c r="X17" s="227"/>
      <c r="Y17" s="228"/>
      <c r="Z17" s="223"/>
      <c r="AA17" s="226"/>
      <c r="AB17" s="223"/>
      <c r="AC17" s="227"/>
      <c r="AD17" s="224"/>
      <c r="AE17" s="225"/>
      <c r="AF17" s="226"/>
      <c r="AG17" s="223"/>
      <c r="AH17" s="227"/>
      <c r="AI17" s="228"/>
      <c r="AJ17" s="223"/>
      <c r="AK17" s="112"/>
      <c r="AL17" s="223"/>
      <c r="AM17" s="227"/>
      <c r="AN17" s="224"/>
      <c r="AO17" s="225"/>
      <c r="AP17" s="112"/>
      <c r="AQ17" s="223"/>
      <c r="AR17" s="227"/>
      <c r="AS17" s="228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</row>
    <row r="18" spans="1:108" s="273" customFormat="1" ht="15" customHeight="1" x14ac:dyDescent="0.25">
      <c r="A18" s="377" t="s">
        <v>4</v>
      </c>
      <c r="B18" s="378"/>
      <c r="C18" s="378"/>
      <c r="D18" s="378"/>
      <c r="E18" s="176"/>
      <c r="F18" s="272"/>
      <c r="I18" s="274"/>
      <c r="J18" s="275"/>
      <c r="K18" s="276"/>
      <c r="L18" s="277"/>
      <c r="M18" s="229"/>
      <c r="N18" s="233"/>
      <c r="O18" s="234"/>
      <c r="P18" s="229"/>
      <c r="Q18" s="232"/>
      <c r="R18" s="229"/>
      <c r="S18" s="233"/>
      <c r="T18" s="229"/>
      <c r="U18" s="231"/>
      <c r="V18" s="232"/>
      <c r="W18" s="229"/>
      <c r="X18" s="233"/>
      <c r="Y18" s="234"/>
      <c r="Z18" s="229"/>
      <c r="AA18" s="232"/>
      <c r="AB18" s="229"/>
      <c r="AC18" s="233"/>
      <c r="AD18" s="230"/>
      <c r="AE18" s="231"/>
      <c r="AF18" s="232"/>
      <c r="AG18" s="229"/>
      <c r="AH18" s="233"/>
      <c r="AI18" s="234"/>
      <c r="AJ18" s="229"/>
      <c r="AK18" s="235"/>
      <c r="AL18" s="229"/>
      <c r="AM18" s="233"/>
      <c r="AN18" s="230"/>
      <c r="AO18" s="231"/>
      <c r="AP18" s="235"/>
      <c r="AQ18" s="229"/>
      <c r="AR18" s="233"/>
      <c r="AS18" s="234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</row>
    <row r="19" spans="1:108" s="161" customFormat="1" ht="15" customHeight="1" x14ac:dyDescent="0.25">
      <c r="A19" s="278"/>
      <c r="B19" s="187"/>
      <c r="C19" s="413"/>
      <c r="D19" s="414"/>
      <c r="E19" s="22"/>
      <c r="F19" s="279"/>
      <c r="G19" s="187"/>
      <c r="H19" s="205"/>
      <c r="I19" s="280"/>
      <c r="J19" s="246"/>
      <c r="K19" s="281"/>
      <c r="L19" s="282"/>
      <c r="M19" s="280"/>
      <c r="N19" s="194" t="str">
        <f t="shared" ref="N19:N21" si="14">IFERROR(IF(OR($G19="NA",$G19=""),"",IF($G19="+",(M19/K19),(K19/M19))),"")</f>
        <v/>
      </c>
      <c r="O19" s="283"/>
      <c r="P19" s="284"/>
      <c r="Q19" s="282"/>
      <c r="R19" s="280"/>
      <c r="S19" s="194" t="str">
        <f t="shared" ref="S19:S21" si="15">IFERROR(IF(OR($G19="NA",$G19=""),"",IF($G19="+",(R19/P19),(P19/R19))),"")</f>
        <v/>
      </c>
      <c r="T19" s="285"/>
      <c r="U19" s="281"/>
      <c r="V19" s="282"/>
      <c r="W19" s="280"/>
      <c r="X19" s="194" t="str">
        <f t="shared" ref="X19:X21" si="16">IFERROR(IF(OR($G19="NA",$G19=""),"",IF($G19="+",(W19/U19),(U19/W19))),"")</f>
        <v/>
      </c>
      <c r="Y19" s="283"/>
      <c r="Z19" s="284"/>
      <c r="AA19" s="282"/>
      <c r="AB19" s="280"/>
      <c r="AC19" s="194" t="str">
        <f t="shared" ref="AC19:AC21" si="17">IFERROR(IF(OR($G19="NA",$G19=""),"",IF($G19="+",(AB19/Z19),(Z19/AB19))),"")</f>
        <v/>
      </c>
      <c r="AD19" s="246"/>
      <c r="AE19" s="281"/>
      <c r="AF19" s="282"/>
      <c r="AG19" s="280"/>
      <c r="AH19" s="194" t="str">
        <f t="shared" ref="AH19:AH21" si="18">IFERROR(IF(OR($G19="NA",$G19=""),"",IF($G19="+",(AG19/AE19),(AE19/AG19))),"")</f>
        <v/>
      </c>
      <c r="AI19" s="283"/>
      <c r="AJ19" s="284"/>
      <c r="AK19" s="245"/>
      <c r="AL19" s="280"/>
      <c r="AM19" s="194" t="str">
        <f t="shared" ref="AM19:AM21" si="19">IFERROR(IF(OR($G19="NA",$G19=""),"",IF($G19="+",(AL19/AJ19),(AJ19/AL19))),"")</f>
        <v/>
      </c>
      <c r="AN19" s="246"/>
      <c r="AO19" s="286"/>
      <c r="AP19" s="287"/>
      <c r="AQ19" s="288"/>
      <c r="AR19" s="194" t="str">
        <f t="shared" ref="AR19:AR21" si="20">IFERROR(IF(OR($G19="NA",$G19=""),"",IF($G19="+",(AQ19/AO19),(AO19/AQ19))),"")</f>
        <v/>
      </c>
      <c r="AS19" s="289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</row>
    <row r="20" spans="1:108" s="161" customFormat="1" ht="15" customHeight="1" x14ac:dyDescent="0.25">
      <c r="A20" s="290"/>
      <c r="B20" s="187"/>
      <c r="C20" s="413"/>
      <c r="D20" s="414"/>
      <c r="E20" s="22"/>
      <c r="F20" s="291"/>
      <c r="G20" s="187"/>
      <c r="H20" s="205"/>
      <c r="I20" s="190"/>
      <c r="J20" s="255"/>
      <c r="K20" s="192"/>
      <c r="L20" s="193"/>
      <c r="M20" s="190"/>
      <c r="N20" s="194" t="str">
        <f t="shared" si="14"/>
        <v/>
      </c>
      <c r="O20" s="195"/>
      <c r="P20" s="196"/>
      <c r="Q20" s="193"/>
      <c r="R20" s="190"/>
      <c r="S20" s="194" t="str">
        <f t="shared" si="15"/>
        <v/>
      </c>
      <c r="T20" s="197"/>
      <c r="U20" s="192"/>
      <c r="V20" s="193"/>
      <c r="W20" s="190"/>
      <c r="X20" s="194" t="str">
        <f t="shared" si="16"/>
        <v/>
      </c>
      <c r="Y20" s="195"/>
      <c r="Z20" s="196"/>
      <c r="AA20" s="193"/>
      <c r="AB20" s="190"/>
      <c r="AC20" s="194" t="str">
        <f t="shared" si="17"/>
        <v/>
      </c>
      <c r="AD20" s="255"/>
      <c r="AE20" s="192"/>
      <c r="AF20" s="193"/>
      <c r="AG20" s="190"/>
      <c r="AH20" s="194" t="str">
        <f t="shared" si="18"/>
        <v/>
      </c>
      <c r="AI20" s="195"/>
      <c r="AJ20" s="196"/>
      <c r="AK20" s="189"/>
      <c r="AL20" s="190"/>
      <c r="AM20" s="194" t="str">
        <f t="shared" si="19"/>
        <v/>
      </c>
      <c r="AN20" s="255"/>
      <c r="AO20" s="292"/>
      <c r="AP20" s="293"/>
      <c r="AQ20" s="294"/>
      <c r="AR20" s="194" t="str">
        <f t="shared" si="20"/>
        <v/>
      </c>
      <c r="AS20" s="295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</row>
    <row r="21" spans="1:108" s="204" customFormat="1" ht="15" customHeight="1" x14ac:dyDescent="0.25">
      <c r="A21" s="23"/>
      <c r="B21" s="187"/>
      <c r="C21" s="413"/>
      <c r="D21" s="414"/>
      <c r="E21" s="22"/>
      <c r="F21" s="188"/>
      <c r="G21" s="187"/>
      <c r="H21" s="205"/>
      <c r="I21" s="248"/>
      <c r="J21" s="249"/>
      <c r="K21" s="250"/>
      <c r="L21" s="251"/>
      <c r="M21" s="248"/>
      <c r="N21" s="194" t="str">
        <f t="shared" si="14"/>
        <v/>
      </c>
      <c r="O21" s="252"/>
      <c r="P21" s="253"/>
      <c r="Q21" s="251"/>
      <c r="R21" s="248"/>
      <c r="S21" s="194" t="str">
        <f t="shared" si="15"/>
        <v/>
      </c>
      <c r="T21" s="254"/>
      <c r="U21" s="250"/>
      <c r="V21" s="251"/>
      <c r="W21" s="248"/>
      <c r="X21" s="194" t="str">
        <f t="shared" si="16"/>
        <v/>
      </c>
      <c r="Y21" s="252"/>
      <c r="Z21" s="253"/>
      <c r="AA21" s="251"/>
      <c r="AB21" s="248"/>
      <c r="AC21" s="194" t="str">
        <f t="shared" si="17"/>
        <v/>
      </c>
      <c r="AD21" s="249"/>
      <c r="AE21" s="250"/>
      <c r="AF21" s="251"/>
      <c r="AG21" s="248"/>
      <c r="AH21" s="194" t="str">
        <f t="shared" si="18"/>
        <v/>
      </c>
      <c r="AI21" s="252"/>
      <c r="AJ21" s="253"/>
      <c r="AK21" s="189"/>
      <c r="AL21" s="248"/>
      <c r="AM21" s="194" t="str">
        <f t="shared" si="19"/>
        <v/>
      </c>
      <c r="AN21" s="255"/>
      <c r="AO21" s="250"/>
      <c r="AP21" s="189"/>
      <c r="AQ21" s="248"/>
      <c r="AR21" s="194" t="str">
        <f t="shared" si="20"/>
        <v/>
      </c>
      <c r="AS21" s="202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</row>
    <row r="22" spans="1:108" s="310" customFormat="1" ht="15" customHeight="1" x14ac:dyDescent="0.25">
      <c r="A22" s="399" t="s">
        <v>5</v>
      </c>
      <c r="B22" s="400"/>
      <c r="C22" s="400"/>
      <c r="D22" s="400"/>
      <c r="E22" s="176"/>
      <c r="F22" s="272"/>
      <c r="G22" s="273"/>
      <c r="H22" s="296"/>
      <c r="I22" s="297"/>
      <c r="J22" s="298"/>
      <c r="K22" s="299"/>
      <c r="L22" s="300"/>
      <c r="M22" s="301"/>
      <c r="N22" s="302"/>
      <c r="O22" s="303"/>
      <c r="P22" s="301"/>
      <c r="Q22" s="304"/>
      <c r="R22" s="301"/>
      <c r="S22" s="302"/>
      <c r="T22" s="301"/>
      <c r="U22" s="306"/>
      <c r="V22" s="304"/>
      <c r="W22" s="301"/>
      <c r="X22" s="302"/>
      <c r="Y22" s="308"/>
      <c r="Z22" s="301"/>
      <c r="AA22" s="304"/>
      <c r="AB22" s="301"/>
      <c r="AC22" s="302"/>
      <c r="AD22" s="303"/>
      <c r="AE22" s="306"/>
      <c r="AF22" s="304"/>
      <c r="AG22" s="301"/>
      <c r="AH22" s="302"/>
      <c r="AI22" s="308"/>
      <c r="AJ22" s="301"/>
      <c r="AK22" s="309"/>
      <c r="AL22" s="301"/>
      <c r="AM22" s="302"/>
      <c r="AN22" s="303"/>
      <c r="AO22" s="306"/>
      <c r="AP22" s="309"/>
      <c r="AQ22" s="301"/>
      <c r="AR22" s="302"/>
      <c r="AS22" s="308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</row>
    <row r="23" spans="1:108" s="161" customFormat="1" ht="15" customHeight="1" x14ac:dyDescent="0.25">
      <c r="A23" s="23"/>
      <c r="B23" s="187"/>
      <c r="C23" s="413"/>
      <c r="D23" s="414"/>
      <c r="E23" s="22"/>
      <c r="F23" s="188"/>
      <c r="G23" s="187"/>
      <c r="H23" s="205"/>
      <c r="I23" s="248"/>
      <c r="J23" s="249"/>
      <c r="K23" s="250"/>
      <c r="L23" s="251"/>
      <c r="M23" s="248"/>
      <c r="N23" s="194" t="str">
        <f t="shared" ref="N23:N25" si="21">IFERROR(IF(OR($G23="NA",$G23=""),"",IF($G23="+",(M23/K23),(K23/M23))),"")</f>
        <v/>
      </c>
      <c r="O23" s="252"/>
      <c r="P23" s="253"/>
      <c r="Q23" s="251"/>
      <c r="R23" s="248"/>
      <c r="S23" s="194" t="str">
        <f t="shared" ref="S23:S25" si="22">IFERROR(IF(OR($G23="NA",$G23=""),"",IF($G23="+",(R23/P23),(P23/R23))),"")</f>
        <v/>
      </c>
      <c r="T23" s="254"/>
      <c r="U23" s="250"/>
      <c r="V23" s="251"/>
      <c r="W23" s="248"/>
      <c r="X23" s="194" t="str">
        <f t="shared" ref="X23:X25" si="23">IFERROR(IF(OR($G23="NA",$G23=""),"",IF($G23="+",(W23/U23),(U23/W23))),"")</f>
        <v/>
      </c>
      <c r="Y23" s="252"/>
      <c r="Z23" s="253"/>
      <c r="AA23" s="251"/>
      <c r="AB23" s="248"/>
      <c r="AC23" s="194" t="str">
        <f t="shared" ref="AC23:AC25" si="24">IFERROR(IF(OR($G23="NA",$G23=""),"",IF($G23="+",(AB23/Z23),(Z23/AB23))),"")</f>
        <v/>
      </c>
      <c r="AD23" s="249"/>
      <c r="AE23" s="250"/>
      <c r="AF23" s="251"/>
      <c r="AG23" s="248"/>
      <c r="AH23" s="194" t="str">
        <f t="shared" ref="AH23:AH25" si="25">IFERROR(IF(OR($G23="NA",$G23=""),"",IF($G23="+",(AG23/AE23),(AE23/AG23))),"")</f>
        <v/>
      </c>
      <c r="AI23" s="252"/>
      <c r="AJ23" s="253"/>
      <c r="AK23" s="189"/>
      <c r="AL23" s="248"/>
      <c r="AM23" s="194" t="str">
        <f t="shared" ref="AM23:AM25" si="26">IFERROR(IF(OR($G23="NA",$G23=""),"",IF($G23="+",(AL23/AJ23),(AJ23/AL23))),"")</f>
        <v/>
      </c>
      <c r="AN23" s="255"/>
      <c r="AO23" s="250"/>
      <c r="AP23" s="293"/>
      <c r="AQ23" s="248"/>
      <c r="AR23" s="194" t="str">
        <f t="shared" ref="AR23:AR25" si="27">IFERROR(IF(OR($G23="NA",$G23=""),"",IF($G23="+",(AQ23/AO23),(AO23/AQ23))),"")</f>
        <v/>
      </c>
      <c r="AS23" s="295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6"/>
      <c r="DD23" s="156"/>
    </row>
    <row r="24" spans="1:108" s="161" customFormat="1" ht="15" customHeight="1" x14ac:dyDescent="0.25">
      <c r="A24" s="23"/>
      <c r="B24" s="187"/>
      <c r="C24" s="413"/>
      <c r="D24" s="414"/>
      <c r="E24" s="22"/>
      <c r="F24" s="188"/>
      <c r="G24" s="187"/>
      <c r="H24" s="205"/>
      <c r="I24" s="248"/>
      <c r="J24" s="249"/>
      <c r="K24" s="250"/>
      <c r="L24" s="251"/>
      <c r="M24" s="248"/>
      <c r="N24" s="194" t="str">
        <f t="shared" si="21"/>
        <v/>
      </c>
      <c r="O24" s="252"/>
      <c r="P24" s="253"/>
      <c r="Q24" s="251"/>
      <c r="R24" s="248"/>
      <c r="S24" s="194" t="str">
        <f t="shared" si="22"/>
        <v/>
      </c>
      <c r="T24" s="254"/>
      <c r="U24" s="250"/>
      <c r="V24" s="251"/>
      <c r="W24" s="248"/>
      <c r="X24" s="194" t="str">
        <f t="shared" si="23"/>
        <v/>
      </c>
      <c r="Y24" s="252"/>
      <c r="Z24" s="253"/>
      <c r="AA24" s="251"/>
      <c r="AB24" s="248"/>
      <c r="AC24" s="194" t="str">
        <f t="shared" si="24"/>
        <v/>
      </c>
      <c r="AD24" s="249"/>
      <c r="AE24" s="250"/>
      <c r="AF24" s="251"/>
      <c r="AG24" s="248"/>
      <c r="AH24" s="194" t="str">
        <f t="shared" si="25"/>
        <v/>
      </c>
      <c r="AI24" s="252"/>
      <c r="AJ24" s="253"/>
      <c r="AK24" s="189"/>
      <c r="AL24" s="248"/>
      <c r="AM24" s="194" t="str">
        <f t="shared" si="26"/>
        <v/>
      </c>
      <c r="AN24" s="255"/>
      <c r="AO24" s="250"/>
      <c r="AP24" s="293"/>
      <c r="AQ24" s="248"/>
      <c r="AR24" s="194" t="str">
        <f t="shared" si="27"/>
        <v/>
      </c>
      <c r="AS24" s="295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156"/>
      <c r="DD24" s="156"/>
    </row>
    <row r="25" spans="1:108" s="161" customFormat="1" ht="15" customHeight="1" x14ac:dyDescent="0.25">
      <c r="A25" s="206"/>
      <c r="B25" s="187"/>
      <c r="C25" s="413"/>
      <c r="D25" s="414"/>
      <c r="E25" s="22"/>
      <c r="F25" s="207"/>
      <c r="G25" s="187"/>
      <c r="H25" s="205"/>
      <c r="I25" s="256"/>
      <c r="J25" s="257"/>
      <c r="K25" s="258"/>
      <c r="L25" s="259"/>
      <c r="M25" s="256"/>
      <c r="N25" s="194" t="str">
        <f t="shared" si="21"/>
        <v/>
      </c>
      <c r="O25" s="260"/>
      <c r="P25" s="261"/>
      <c r="Q25" s="259"/>
      <c r="R25" s="256"/>
      <c r="S25" s="194" t="str">
        <f t="shared" si="22"/>
        <v/>
      </c>
      <c r="T25" s="262"/>
      <c r="U25" s="258"/>
      <c r="V25" s="259"/>
      <c r="W25" s="256"/>
      <c r="X25" s="194" t="str">
        <f t="shared" si="23"/>
        <v/>
      </c>
      <c r="Y25" s="260"/>
      <c r="Z25" s="261"/>
      <c r="AA25" s="259"/>
      <c r="AB25" s="256"/>
      <c r="AC25" s="194" t="str">
        <f t="shared" si="24"/>
        <v/>
      </c>
      <c r="AD25" s="257"/>
      <c r="AE25" s="258"/>
      <c r="AF25" s="259"/>
      <c r="AG25" s="256"/>
      <c r="AH25" s="194" t="str">
        <f t="shared" si="25"/>
        <v/>
      </c>
      <c r="AI25" s="260"/>
      <c r="AJ25" s="261"/>
      <c r="AK25" s="219"/>
      <c r="AL25" s="256"/>
      <c r="AM25" s="194" t="str">
        <f t="shared" si="26"/>
        <v/>
      </c>
      <c r="AN25" s="263"/>
      <c r="AO25" s="258"/>
      <c r="AP25" s="264"/>
      <c r="AQ25" s="256"/>
      <c r="AR25" s="194" t="str">
        <f t="shared" si="27"/>
        <v/>
      </c>
      <c r="AS25" s="265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</row>
    <row r="26" spans="1:108" s="222" customFormat="1" ht="15" customHeight="1" x14ac:dyDescent="0.25">
      <c r="A26" s="421" t="s">
        <v>22</v>
      </c>
      <c r="B26" s="422"/>
      <c r="C26" s="422"/>
      <c r="D26" s="422"/>
      <c r="E26" s="221"/>
      <c r="F26" s="311"/>
      <c r="G26" s="221"/>
      <c r="H26" s="221"/>
      <c r="I26" s="223"/>
      <c r="J26" s="224"/>
      <c r="K26" s="225"/>
      <c r="L26" s="226"/>
      <c r="M26" s="223"/>
      <c r="N26" s="227"/>
      <c r="O26" s="228"/>
      <c r="P26" s="223"/>
      <c r="Q26" s="226"/>
      <c r="R26" s="223"/>
      <c r="S26" s="227"/>
      <c r="T26" s="223"/>
      <c r="U26" s="225"/>
      <c r="V26" s="226"/>
      <c r="W26" s="223"/>
      <c r="X26" s="227"/>
      <c r="Y26" s="228"/>
      <c r="Z26" s="223"/>
      <c r="AA26" s="226"/>
      <c r="AB26" s="223"/>
      <c r="AC26" s="227"/>
      <c r="AD26" s="224"/>
      <c r="AE26" s="225"/>
      <c r="AF26" s="226"/>
      <c r="AG26" s="223"/>
      <c r="AH26" s="227"/>
      <c r="AI26" s="228"/>
      <c r="AJ26" s="223"/>
      <c r="AK26" s="112"/>
      <c r="AL26" s="223"/>
      <c r="AM26" s="227"/>
      <c r="AN26" s="224"/>
      <c r="AO26" s="225"/>
      <c r="AP26" s="112"/>
      <c r="AQ26" s="223"/>
      <c r="AR26" s="227"/>
      <c r="AS26" s="228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</row>
    <row r="27" spans="1:108" s="177" customFormat="1" ht="15" customHeight="1" x14ac:dyDescent="0.25">
      <c r="A27" s="399" t="s">
        <v>4</v>
      </c>
      <c r="B27" s="400"/>
      <c r="C27" s="400"/>
      <c r="D27" s="400"/>
      <c r="E27" s="176"/>
      <c r="F27" s="312"/>
      <c r="G27" s="176"/>
      <c r="H27" s="176"/>
      <c r="I27" s="229"/>
      <c r="J27" s="230"/>
      <c r="K27" s="231"/>
      <c r="L27" s="232"/>
      <c r="M27" s="229"/>
      <c r="N27" s="233"/>
      <c r="O27" s="234"/>
      <c r="P27" s="229"/>
      <c r="Q27" s="232"/>
      <c r="R27" s="229"/>
      <c r="S27" s="233"/>
      <c r="T27" s="229"/>
      <c r="U27" s="231"/>
      <c r="V27" s="232"/>
      <c r="W27" s="229"/>
      <c r="X27" s="233"/>
      <c r="Y27" s="234"/>
      <c r="Z27" s="229"/>
      <c r="AA27" s="232"/>
      <c r="AB27" s="229"/>
      <c r="AC27" s="233"/>
      <c r="AD27" s="230"/>
      <c r="AE27" s="231"/>
      <c r="AF27" s="232"/>
      <c r="AG27" s="229"/>
      <c r="AH27" s="233"/>
      <c r="AI27" s="234"/>
      <c r="AJ27" s="229"/>
      <c r="AK27" s="235"/>
      <c r="AL27" s="229"/>
      <c r="AM27" s="233"/>
      <c r="AN27" s="230"/>
      <c r="AO27" s="231"/>
      <c r="AP27" s="235"/>
      <c r="AQ27" s="229"/>
      <c r="AR27" s="233"/>
      <c r="AS27" s="234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6"/>
      <c r="CZ27" s="156"/>
      <c r="DA27" s="156"/>
      <c r="DB27" s="156"/>
      <c r="DC27" s="156"/>
      <c r="DD27" s="156"/>
    </row>
    <row r="28" spans="1:108" s="161" customFormat="1" ht="15" customHeight="1" x14ac:dyDescent="0.25">
      <c r="A28" s="236"/>
      <c r="B28" s="187"/>
      <c r="C28" s="413"/>
      <c r="D28" s="414"/>
      <c r="E28" s="22"/>
      <c r="F28" s="237"/>
      <c r="G28" s="187"/>
      <c r="H28" s="205"/>
      <c r="I28" s="238"/>
      <c r="J28" s="239"/>
      <c r="K28" s="240"/>
      <c r="L28" s="241"/>
      <c r="M28" s="238"/>
      <c r="N28" s="194" t="str">
        <f t="shared" ref="N28:N30" si="28">IFERROR(IF(OR($G28="NA",$G28=""),"",IF($G28="+",(M28/K28),(K28/M28))),"")</f>
        <v/>
      </c>
      <c r="O28" s="242"/>
      <c r="P28" s="243"/>
      <c r="Q28" s="241"/>
      <c r="R28" s="238"/>
      <c r="S28" s="194" t="str">
        <f t="shared" ref="S28:S30" si="29">IFERROR(IF(OR($G28="NA",$G28=""),"",IF($G28="+",(R28/P28),(P28/R28))),"")</f>
        <v/>
      </c>
      <c r="T28" s="244"/>
      <c r="U28" s="240"/>
      <c r="V28" s="241"/>
      <c r="W28" s="238"/>
      <c r="X28" s="194" t="str">
        <f t="shared" ref="X28:X30" si="30">IFERROR(IF(OR($G28="NA",$G28=""),"",IF($G28="+",(W28/U28),(U28/W28))),"")</f>
        <v/>
      </c>
      <c r="Y28" s="242"/>
      <c r="Z28" s="243"/>
      <c r="AA28" s="241"/>
      <c r="AB28" s="238"/>
      <c r="AC28" s="194" t="str">
        <f t="shared" ref="AC28:AC30" si="31">IFERROR(IF(OR($G28="NA",$G28=""),"",IF($G28="+",(AB28/Z28),(Z28/AB28))),"")</f>
        <v/>
      </c>
      <c r="AD28" s="239"/>
      <c r="AE28" s="240"/>
      <c r="AF28" s="241"/>
      <c r="AG28" s="238"/>
      <c r="AH28" s="194" t="str">
        <f t="shared" ref="AH28:AH30" si="32">IFERROR(IF(OR($G28="NA",$G28=""),"",IF($G28="+",(AG28/AE28),(AE28/AG28))),"")</f>
        <v/>
      </c>
      <c r="AI28" s="242"/>
      <c r="AJ28" s="243"/>
      <c r="AK28" s="245"/>
      <c r="AL28" s="238"/>
      <c r="AM28" s="194" t="str">
        <f t="shared" ref="AM28:AM30" si="33">IFERROR(IF(OR($G28="NA",$G28=""),"",IF($G28="+",(AL28/AJ28),(AJ28/AL28))),"")</f>
        <v/>
      </c>
      <c r="AN28" s="246"/>
      <c r="AO28" s="240"/>
      <c r="AP28" s="287"/>
      <c r="AQ28" s="238"/>
      <c r="AR28" s="194" t="str">
        <f t="shared" ref="AR28:AR30" si="34">IFERROR(IF(OR($G28="NA",$G28=""),"",IF($G28="+",(AQ28/AO28),(AO28/AQ28))),"")</f>
        <v/>
      </c>
      <c r="AS28" s="289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</row>
    <row r="29" spans="1:108" s="161" customFormat="1" ht="15" customHeight="1" x14ac:dyDescent="0.25">
      <c r="A29" s="23"/>
      <c r="B29" s="187"/>
      <c r="C29" s="413"/>
      <c r="D29" s="414"/>
      <c r="E29" s="22"/>
      <c r="F29" s="188"/>
      <c r="G29" s="187"/>
      <c r="H29" s="205"/>
      <c r="I29" s="248"/>
      <c r="J29" s="249"/>
      <c r="K29" s="250"/>
      <c r="L29" s="251"/>
      <c r="M29" s="248"/>
      <c r="N29" s="194" t="str">
        <f t="shared" si="28"/>
        <v/>
      </c>
      <c r="O29" s="252"/>
      <c r="P29" s="253"/>
      <c r="Q29" s="251"/>
      <c r="R29" s="248"/>
      <c r="S29" s="194" t="str">
        <f t="shared" si="29"/>
        <v/>
      </c>
      <c r="T29" s="254"/>
      <c r="U29" s="250"/>
      <c r="V29" s="251"/>
      <c r="W29" s="248"/>
      <c r="X29" s="194" t="str">
        <f t="shared" si="30"/>
        <v/>
      </c>
      <c r="Y29" s="252"/>
      <c r="Z29" s="253"/>
      <c r="AA29" s="251"/>
      <c r="AB29" s="248"/>
      <c r="AC29" s="194" t="str">
        <f t="shared" si="31"/>
        <v/>
      </c>
      <c r="AD29" s="249"/>
      <c r="AE29" s="250"/>
      <c r="AF29" s="251"/>
      <c r="AG29" s="248"/>
      <c r="AH29" s="194" t="str">
        <f t="shared" si="32"/>
        <v/>
      </c>
      <c r="AI29" s="252"/>
      <c r="AJ29" s="253"/>
      <c r="AK29" s="189"/>
      <c r="AL29" s="248"/>
      <c r="AM29" s="194" t="str">
        <f t="shared" si="33"/>
        <v/>
      </c>
      <c r="AN29" s="255"/>
      <c r="AO29" s="250"/>
      <c r="AP29" s="293"/>
      <c r="AQ29" s="248"/>
      <c r="AR29" s="194" t="str">
        <f t="shared" si="34"/>
        <v/>
      </c>
      <c r="AS29" s="295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</row>
    <row r="30" spans="1:108" s="161" customFormat="1" ht="15" customHeight="1" x14ac:dyDescent="0.25">
      <c r="A30" s="206"/>
      <c r="B30" s="187"/>
      <c r="C30" s="413"/>
      <c r="D30" s="414"/>
      <c r="E30" s="22"/>
      <c r="F30" s="207"/>
      <c r="G30" s="187"/>
      <c r="H30" s="205"/>
      <c r="I30" s="256"/>
      <c r="J30" s="257"/>
      <c r="K30" s="258"/>
      <c r="L30" s="259"/>
      <c r="M30" s="256"/>
      <c r="N30" s="194" t="str">
        <f t="shared" si="28"/>
        <v/>
      </c>
      <c r="O30" s="260"/>
      <c r="P30" s="261"/>
      <c r="Q30" s="259"/>
      <c r="R30" s="256"/>
      <c r="S30" s="194" t="str">
        <f t="shared" si="29"/>
        <v/>
      </c>
      <c r="T30" s="262"/>
      <c r="U30" s="258"/>
      <c r="V30" s="259"/>
      <c r="W30" s="256"/>
      <c r="X30" s="194" t="str">
        <f t="shared" si="30"/>
        <v/>
      </c>
      <c r="Y30" s="260"/>
      <c r="Z30" s="261"/>
      <c r="AA30" s="259"/>
      <c r="AB30" s="256"/>
      <c r="AC30" s="194" t="str">
        <f t="shared" si="31"/>
        <v/>
      </c>
      <c r="AD30" s="257"/>
      <c r="AE30" s="258"/>
      <c r="AF30" s="259"/>
      <c r="AG30" s="256"/>
      <c r="AH30" s="194" t="str">
        <f t="shared" si="32"/>
        <v/>
      </c>
      <c r="AI30" s="260"/>
      <c r="AJ30" s="261"/>
      <c r="AK30" s="219"/>
      <c r="AL30" s="256"/>
      <c r="AM30" s="194" t="str">
        <f t="shared" si="33"/>
        <v/>
      </c>
      <c r="AN30" s="263"/>
      <c r="AO30" s="258"/>
      <c r="AP30" s="264"/>
      <c r="AQ30" s="256"/>
      <c r="AR30" s="194" t="str">
        <f t="shared" si="34"/>
        <v/>
      </c>
      <c r="AS30" s="265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</row>
    <row r="31" spans="1:108" s="222" customFormat="1" ht="15" customHeight="1" x14ac:dyDescent="0.25">
      <c r="A31" s="401" t="s">
        <v>23</v>
      </c>
      <c r="B31" s="402"/>
      <c r="C31" s="402"/>
      <c r="D31" s="402"/>
      <c r="E31" s="221"/>
      <c r="F31" s="311"/>
      <c r="G31" s="221"/>
      <c r="H31" s="221"/>
      <c r="I31" s="223"/>
      <c r="J31" s="224"/>
      <c r="K31" s="225"/>
      <c r="L31" s="226"/>
      <c r="M31" s="223"/>
      <c r="N31" s="227"/>
      <c r="O31" s="228"/>
      <c r="P31" s="223"/>
      <c r="Q31" s="226"/>
      <c r="R31" s="223"/>
      <c r="S31" s="227"/>
      <c r="T31" s="223"/>
      <c r="U31" s="225"/>
      <c r="V31" s="226"/>
      <c r="W31" s="223"/>
      <c r="X31" s="227"/>
      <c r="Y31" s="228"/>
      <c r="Z31" s="223"/>
      <c r="AA31" s="226"/>
      <c r="AB31" s="223"/>
      <c r="AC31" s="227"/>
      <c r="AD31" s="224"/>
      <c r="AE31" s="225"/>
      <c r="AF31" s="226"/>
      <c r="AG31" s="223"/>
      <c r="AH31" s="227"/>
      <c r="AI31" s="228"/>
      <c r="AJ31" s="223"/>
      <c r="AK31" s="112"/>
      <c r="AL31" s="223"/>
      <c r="AM31" s="227"/>
      <c r="AN31" s="224"/>
      <c r="AO31" s="225"/>
      <c r="AP31" s="112"/>
      <c r="AQ31" s="223"/>
      <c r="AR31" s="227"/>
      <c r="AS31" s="228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  <c r="DB31" s="156"/>
      <c r="DC31" s="156"/>
      <c r="DD31" s="156"/>
    </row>
    <row r="32" spans="1:108" s="177" customFormat="1" ht="15" customHeight="1" x14ac:dyDescent="0.25">
      <c r="A32" s="377" t="s">
        <v>4</v>
      </c>
      <c r="B32" s="378"/>
      <c r="C32" s="378"/>
      <c r="D32" s="378"/>
      <c r="E32" s="176"/>
      <c r="F32" s="312"/>
      <c r="G32" s="176"/>
      <c r="H32" s="176"/>
      <c r="I32" s="229"/>
      <c r="J32" s="230"/>
      <c r="K32" s="231"/>
      <c r="L32" s="232"/>
      <c r="M32" s="229"/>
      <c r="N32" s="233"/>
      <c r="O32" s="234"/>
      <c r="P32" s="229"/>
      <c r="Q32" s="232"/>
      <c r="R32" s="229"/>
      <c r="S32" s="233"/>
      <c r="T32" s="229"/>
      <c r="U32" s="231"/>
      <c r="V32" s="232"/>
      <c r="W32" s="229"/>
      <c r="X32" s="233"/>
      <c r="Y32" s="234"/>
      <c r="Z32" s="229"/>
      <c r="AA32" s="232"/>
      <c r="AB32" s="229"/>
      <c r="AC32" s="233"/>
      <c r="AD32" s="230"/>
      <c r="AE32" s="231"/>
      <c r="AF32" s="232"/>
      <c r="AG32" s="229"/>
      <c r="AH32" s="233"/>
      <c r="AI32" s="234"/>
      <c r="AJ32" s="229"/>
      <c r="AK32" s="235"/>
      <c r="AL32" s="229"/>
      <c r="AM32" s="233"/>
      <c r="AN32" s="230"/>
      <c r="AO32" s="231"/>
      <c r="AP32" s="235"/>
      <c r="AQ32" s="229"/>
      <c r="AR32" s="233"/>
      <c r="AS32" s="234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</row>
    <row r="33" spans="1:108" s="161" customFormat="1" ht="15" customHeight="1" x14ac:dyDescent="0.25">
      <c r="A33" s="236"/>
      <c r="B33" s="187"/>
      <c r="C33" s="413"/>
      <c r="D33" s="414"/>
      <c r="E33" s="22"/>
      <c r="F33" s="237"/>
      <c r="G33" s="187"/>
      <c r="H33" s="205"/>
      <c r="I33" s="238"/>
      <c r="J33" s="239"/>
      <c r="K33" s="240"/>
      <c r="L33" s="241"/>
      <c r="M33" s="238"/>
      <c r="N33" s="194" t="str">
        <f t="shared" ref="N33:N35" si="35">IFERROR(IF(OR($G33="NA",$G33=""),"",IF($G33="+",(M33/K33),(K33/M33))),"")</f>
        <v/>
      </c>
      <c r="O33" s="242"/>
      <c r="P33" s="243"/>
      <c r="Q33" s="241"/>
      <c r="R33" s="238"/>
      <c r="S33" s="194" t="str">
        <f t="shared" ref="S33:S35" si="36">IFERROR(IF(OR($G33="NA",$G33=""),"",IF($G33="+",(R33/P33),(P33/R33))),"")</f>
        <v/>
      </c>
      <c r="T33" s="244"/>
      <c r="U33" s="240"/>
      <c r="V33" s="241"/>
      <c r="W33" s="238"/>
      <c r="X33" s="194" t="str">
        <f t="shared" ref="X33:X35" si="37">IFERROR(IF(OR($G33="NA",$G33=""),"",IF($G33="+",(W33/U33),(U33/W33))),"")</f>
        <v/>
      </c>
      <c r="Y33" s="242"/>
      <c r="Z33" s="243"/>
      <c r="AA33" s="241"/>
      <c r="AB33" s="238"/>
      <c r="AC33" s="194" t="str">
        <f t="shared" ref="AC33:AC35" si="38">IFERROR(IF(OR($G33="NA",$G33=""),"",IF($G33="+",(AB33/Z33),(Z33/AB33))),"")</f>
        <v/>
      </c>
      <c r="AD33" s="239"/>
      <c r="AE33" s="240"/>
      <c r="AF33" s="241"/>
      <c r="AG33" s="238"/>
      <c r="AH33" s="194" t="str">
        <f t="shared" ref="AH33:AH35" si="39">IFERROR(IF(OR($G33="NA",$G33=""),"",IF($G33="+",(AG33/AE33),(AE33/AG33))),"")</f>
        <v/>
      </c>
      <c r="AI33" s="242"/>
      <c r="AJ33" s="243"/>
      <c r="AK33" s="245"/>
      <c r="AL33" s="238"/>
      <c r="AM33" s="194" t="str">
        <f t="shared" ref="AM33:AM35" si="40">IFERROR(IF(OR($G33="NA",$G33=""),"",IF($G33="+",(AL33/AJ33),(AJ33/AL33))),"")</f>
        <v/>
      </c>
      <c r="AN33" s="246"/>
      <c r="AO33" s="240"/>
      <c r="AP33" s="287"/>
      <c r="AQ33" s="238"/>
      <c r="AR33" s="194" t="str">
        <f t="shared" ref="AR33:AR35" si="41">IFERROR(IF(OR($G33="NA",$G33=""),"",IF($G33="+",(AQ33/AO33),(AO33/AQ33))),"")</f>
        <v/>
      </c>
      <c r="AS33" s="289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</row>
    <row r="34" spans="1:108" s="161" customFormat="1" ht="15" customHeight="1" x14ac:dyDescent="0.25">
      <c r="A34" s="23"/>
      <c r="B34" s="187"/>
      <c r="C34" s="413"/>
      <c r="D34" s="414"/>
      <c r="E34" s="22"/>
      <c r="F34" s="188"/>
      <c r="G34" s="187"/>
      <c r="H34" s="205"/>
      <c r="I34" s="248"/>
      <c r="J34" s="249"/>
      <c r="K34" s="250"/>
      <c r="L34" s="251"/>
      <c r="M34" s="248"/>
      <c r="N34" s="194" t="str">
        <f t="shared" si="35"/>
        <v/>
      </c>
      <c r="O34" s="252"/>
      <c r="P34" s="253"/>
      <c r="Q34" s="251"/>
      <c r="R34" s="248"/>
      <c r="S34" s="194" t="str">
        <f t="shared" si="36"/>
        <v/>
      </c>
      <c r="T34" s="254"/>
      <c r="U34" s="250"/>
      <c r="V34" s="251"/>
      <c r="W34" s="248"/>
      <c r="X34" s="194" t="str">
        <f t="shared" si="37"/>
        <v/>
      </c>
      <c r="Y34" s="252"/>
      <c r="Z34" s="253"/>
      <c r="AA34" s="251"/>
      <c r="AB34" s="248"/>
      <c r="AC34" s="194" t="str">
        <f t="shared" si="38"/>
        <v/>
      </c>
      <c r="AD34" s="249"/>
      <c r="AE34" s="250"/>
      <c r="AF34" s="251"/>
      <c r="AG34" s="248"/>
      <c r="AH34" s="194" t="str">
        <f t="shared" si="39"/>
        <v/>
      </c>
      <c r="AI34" s="252"/>
      <c r="AJ34" s="253"/>
      <c r="AK34" s="189"/>
      <c r="AL34" s="248"/>
      <c r="AM34" s="194" t="str">
        <f t="shared" si="40"/>
        <v/>
      </c>
      <c r="AN34" s="255"/>
      <c r="AO34" s="250"/>
      <c r="AP34" s="293"/>
      <c r="AQ34" s="248"/>
      <c r="AR34" s="194" t="str">
        <f t="shared" si="41"/>
        <v/>
      </c>
      <c r="AS34" s="295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</row>
    <row r="35" spans="1:108" s="161" customFormat="1" ht="15" customHeight="1" x14ac:dyDescent="0.25">
      <c r="A35" s="206"/>
      <c r="B35" s="187"/>
      <c r="C35" s="413"/>
      <c r="D35" s="414"/>
      <c r="E35" s="22"/>
      <c r="F35" s="207"/>
      <c r="G35" s="187"/>
      <c r="H35" s="205"/>
      <c r="I35" s="256"/>
      <c r="J35" s="257"/>
      <c r="K35" s="258"/>
      <c r="L35" s="259"/>
      <c r="M35" s="256"/>
      <c r="N35" s="194" t="str">
        <f t="shared" si="35"/>
        <v/>
      </c>
      <c r="O35" s="260"/>
      <c r="P35" s="261"/>
      <c r="Q35" s="259"/>
      <c r="R35" s="256"/>
      <c r="S35" s="194" t="str">
        <f t="shared" si="36"/>
        <v/>
      </c>
      <c r="T35" s="262"/>
      <c r="U35" s="258"/>
      <c r="V35" s="259"/>
      <c r="W35" s="256"/>
      <c r="X35" s="194" t="str">
        <f t="shared" si="37"/>
        <v/>
      </c>
      <c r="Y35" s="260"/>
      <c r="Z35" s="261"/>
      <c r="AA35" s="259"/>
      <c r="AB35" s="256"/>
      <c r="AC35" s="194" t="str">
        <f t="shared" si="38"/>
        <v/>
      </c>
      <c r="AD35" s="257"/>
      <c r="AE35" s="258"/>
      <c r="AF35" s="259"/>
      <c r="AG35" s="256"/>
      <c r="AH35" s="194" t="str">
        <f t="shared" si="39"/>
        <v/>
      </c>
      <c r="AI35" s="260"/>
      <c r="AJ35" s="261"/>
      <c r="AK35" s="219"/>
      <c r="AL35" s="256"/>
      <c r="AM35" s="194" t="str">
        <f t="shared" si="40"/>
        <v/>
      </c>
      <c r="AN35" s="263"/>
      <c r="AO35" s="258"/>
      <c r="AP35" s="264"/>
      <c r="AQ35" s="256"/>
      <c r="AR35" s="194" t="str">
        <f t="shared" si="41"/>
        <v/>
      </c>
      <c r="AS35" s="265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</row>
    <row r="36" spans="1:108" s="222" customFormat="1" ht="15" customHeight="1" x14ac:dyDescent="0.25">
      <c r="A36" s="423" t="s">
        <v>24</v>
      </c>
      <c r="B36" s="424"/>
      <c r="C36" s="424"/>
      <c r="D36" s="424"/>
      <c r="E36" s="221"/>
      <c r="F36" s="311"/>
      <c r="G36" s="221"/>
      <c r="H36" s="221"/>
      <c r="I36" s="223"/>
      <c r="J36" s="224"/>
      <c r="K36" s="225"/>
      <c r="L36" s="226"/>
      <c r="M36" s="223"/>
      <c r="N36" s="227"/>
      <c r="O36" s="228"/>
      <c r="P36" s="223"/>
      <c r="Q36" s="226"/>
      <c r="R36" s="223"/>
      <c r="S36" s="227"/>
      <c r="T36" s="223"/>
      <c r="U36" s="225"/>
      <c r="V36" s="226"/>
      <c r="W36" s="223"/>
      <c r="X36" s="227"/>
      <c r="Y36" s="228"/>
      <c r="Z36" s="223"/>
      <c r="AA36" s="226"/>
      <c r="AB36" s="223"/>
      <c r="AC36" s="227"/>
      <c r="AD36" s="224"/>
      <c r="AE36" s="225"/>
      <c r="AF36" s="226"/>
      <c r="AG36" s="223"/>
      <c r="AH36" s="227"/>
      <c r="AI36" s="228"/>
      <c r="AJ36" s="223"/>
      <c r="AK36" s="112"/>
      <c r="AL36" s="223"/>
      <c r="AM36" s="227"/>
      <c r="AN36" s="224"/>
      <c r="AO36" s="225"/>
      <c r="AP36" s="112"/>
      <c r="AQ36" s="223"/>
      <c r="AR36" s="227"/>
      <c r="AS36" s="228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</row>
    <row r="37" spans="1:108" s="177" customFormat="1" ht="15" customHeight="1" x14ac:dyDescent="0.25">
      <c r="A37" s="377" t="s">
        <v>4</v>
      </c>
      <c r="B37" s="378"/>
      <c r="C37" s="378"/>
      <c r="D37" s="378"/>
      <c r="E37" s="176"/>
      <c r="F37" s="312"/>
      <c r="G37" s="176"/>
      <c r="H37" s="176"/>
      <c r="I37" s="229"/>
      <c r="J37" s="230"/>
      <c r="K37" s="231"/>
      <c r="L37" s="232"/>
      <c r="M37" s="229"/>
      <c r="N37" s="233"/>
      <c r="O37" s="234"/>
      <c r="P37" s="229"/>
      <c r="Q37" s="232"/>
      <c r="R37" s="229"/>
      <c r="S37" s="233"/>
      <c r="T37" s="229"/>
      <c r="U37" s="231"/>
      <c r="V37" s="232"/>
      <c r="W37" s="229"/>
      <c r="X37" s="233"/>
      <c r="Y37" s="234"/>
      <c r="Z37" s="229"/>
      <c r="AA37" s="232"/>
      <c r="AB37" s="229"/>
      <c r="AC37" s="233"/>
      <c r="AD37" s="230"/>
      <c r="AE37" s="231"/>
      <c r="AF37" s="232"/>
      <c r="AG37" s="229"/>
      <c r="AH37" s="233"/>
      <c r="AI37" s="234"/>
      <c r="AJ37" s="229"/>
      <c r="AK37" s="235"/>
      <c r="AL37" s="229"/>
      <c r="AM37" s="233"/>
      <c r="AN37" s="230"/>
      <c r="AO37" s="231"/>
      <c r="AP37" s="235"/>
      <c r="AQ37" s="229"/>
      <c r="AR37" s="233"/>
      <c r="AS37" s="234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</row>
    <row r="38" spans="1:108" s="161" customFormat="1" ht="15" customHeight="1" x14ac:dyDescent="0.25">
      <c r="A38" s="236"/>
      <c r="B38" s="187"/>
      <c r="C38" s="413"/>
      <c r="D38" s="414"/>
      <c r="E38" s="22"/>
      <c r="F38" s="237"/>
      <c r="G38" s="187"/>
      <c r="H38" s="205"/>
      <c r="I38" s="238"/>
      <c r="J38" s="239"/>
      <c r="K38" s="240"/>
      <c r="L38" s="241"/>
      <c r="M38" s="238"/>
      <c r="N38" s="194" t="str">
        <f t="shared" ref="N38:N40" si="42">IFERROR(IF(OR($G38="NA",$G38=""),"",IF($G38="+",(M38/K38),(K38/M38))),"")</f>
        <v/>
      </c>
      <c r="O38" s="242"/>
      <c r="P38" s="243"/>
      <c r="Q38" s="241"/>
      <c r="R38" s="238"/>
      <c r="S38" s="194" t="str">
        <f t="shared" ref="S38:S40" si="43">IFERROR(IF(OR($G38="NA",$G38=""),"",IF($G38="+",(R38/P38),(P38/R38))),"")</f>
        <v/>
      </c>
      <c r="T38" s="244"/>
      <c r="U38" s="240"/>
      <c r="V38" s="241"/>
      <c r="W38" s="238"/>
      <c r="X38" s="194" t="str">
        <f t="shared" ref="X38:X40" si="44">IFERROR(IF(OR($G38="NA",$G38=""),"",IF($G38="+",(W38/U38),(U38/W38))),"")</f>
        <v/>
      </c>
      <c r="Y38" s="242"/>
      <c r="Z38" s="243"/>
      <c r="AA38" s="241"/>
      <c r="AB38" s="238"/>
      <c r="AC38" s="194" t="str">
        <f t="shared" ref="AC38:AC40" si="45">IFERROR(IF(OR($G38="NA",$G38=""),"",IF($G38="+",(AB38/Z38),(Z38/AB38))),"")</f>
        <v/>
      </c>
      <c r="AD38" s="239"/>
      <c r="AE38" s="240"/>
      <c r="AF38" s="241"/>
      <c r="AG38" s="238"/>
      <c r="AH38" s="194" t="str">
        <f t="shared" ref="AH38:AH40" si="46">IFERROR(IF(OR($G38="NA",$G38=""),"",IF($G38="+",(AG38/AE38),(AE38/AG38))),"")</f>
        <v/>
      </c>
      <c r="AI38" s="242"/>
      <c r="AJ38" s="243"/>
      <c r="AK38" s="245"/>
      <c r="AL38" s="238"/>
      <c r="AM38" s="194" t="str">
        <f t="shared" ref="AM38:AM40" si="47">IFERROR(IF(OR($G38="NA",$G38=""),"",IF($G38="+",(AL38/AJ38),(AJ38/AL38))),"")</f>
        <v/>
      </c>
      <c r="AN38" s="246"/>
      <c r="AO38" s="240"/>
      <c r="AP38" s="287"/>
      <c r="AQ38" s="238"/>
      <c r="AR38" s="194" t="str">
        <f t="shared" ref="AR38:AR40" si="48">IFERROR(IF(OR($G38="NA",$G38=""),"",IF($G38="+",(AQ38/AO38),(AO38/AQ38))),"")</f>
        <v/>
      </c>
      <c r="AS38" s="289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</row>
    <row r="39" spans="1:108" s="161" customFormat="1" ht="15" customHeight="1" x14ac:dyDescent="0.25">
      <c r="A39" s="23"/>
      <c r="B39" s="187"/>
      <c r="C39" s="413"/>
      <c r="D39" s="414"/>
      <c r="E39" s="22"/>
      <c r="F39" s="188"/>
      <c r="G39" s="187"/>
      <c r="H39" s="205"/>
      <c r="I39" s="248"/>
      <c r="J39" s="249"/>
      <c r="K39" s="250"/>
      <c r="L39" s="251"/>
      <c r="M39" s="248"/>
      <c r="N39" s="194" t="str">
        <f t="shared" si="42"/>
        <v/>
      </c>
      <c r="O39" s="252"/>
      <c r="P39" s="253"/>
      <c r="Q39" s="251"/>
      <c r="R39" s="248"/>
      <c r="S39" s="194" t="str">
        <f t="shared" si="43"/>
        <v/>
      </c>
      <c r="T39" s="254"/>
      <c r="U39" s="250"/>
      <c r="V39" s="251"/>
      <c r="W39" s="248"/>
      <c r="X39" s="194" t="str">
        <f t="shared" si="44"/>
        <v/>
      </c>
      <c r="Y39" s="252"/>
      <c r="Z39" s="253"/>
      <c r="AA39" s="251"/>
      <c r="AB39" s="248"/>
      <c r="AC39" s="194" t="str">
        <f t="shared" si="45"/>
        <v/>
      </c>
      <c r="AD39" s="249"/>
      <c r="AE39" s="250"/>
      <c r="AF39" s="251"/>
      <c r="AG39" s="248"/>
      <c r="AH39" s="194" t="str">
        <f t="shared" si="46"/>
        <v/>
      </c>
      <c r="AI39" s="252"/>
      <c r="AJ39" s="253"/>
      <c r="AK39" s="189"/>
      <c r="AL39" s="248"/>
      <c r="AM39" s="194" t="str">
        <f t="shared" si="47"/>
        <v/>
      </c>
      <c r="AN39" s="255"/>
      <c r="AO39" s="250"/>
      <c r="AP39" s="293"/>
      <c r="AQ39" s="248"/>
      <c r="AR39" s="194" t="str">
        <f t="shared" si="48"/>
        <v/>
      </c>
      <c r="AS39" s="295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</row>
    <row r="40" spans="1:108" s="161" customFormat="1" ht="15" customHeight="1" x14ac:dyDescent="0.25">
      <c r="A40" s="23"/>
      <c r="B40" s="187"/>
      <c r="C40" s="413"/>
      <c r="D40" s="414"/>
      <c r="E40" s="22"/>
      <c r="F40" s="188"/>
      <c r="G40" s="187"/>
      <c r="H40" s="205"/>
      <c r="I40" s="248"/>
      <c r="J40" s="249"/>
      <c r="K40" s="250"/>
      <c r="L40" s="251"/>
      <c r="M40" s="248"/>
      <c r="N40" s="194" t="str">
        <f t="shared" si="42"/>
        <v/>
      </c>
      <c r="O40" s="252"/>
      <c r="P40" s="253"/>
      <c r="Q40" s="251"/>
      <c r="R40" s="248"/>
      <c r="S40" s="194" t="str">
        <f t="shared" si="43"/>
        <v/>
      </c>
      <c r="T40" s="254"/>
      <c r="U40" s="250"/>
      <c r="V40" s="251"/>
      <c r="W40" s="248"/>
      <c r="X40" s="194" t="str">
        <f t="shared" si="44"/>
        <v/>
      </c>
      <c r="Y40" s="252"/>
      <c r="Z40" s="253"/>
      <c r="AA40" s="251"/>
      <c r="AB40" s="248"/>
      <c r="AC40" s="194" t="str">
        <f t="shared" si="45"/>
        <v/>
      </c>
      <c r="AD40" s="249"/>
      <c r="AE40" s="250"/>
      <c r="AF40" s="251"/>
      <c r="AG40" s="248"/>
      <c r="AH40" s="194" t="str">
        <f t="shared" si="46"/>
        <v/>
      </c>
      <c r="AI40" s="252"/>
      <c r="AJ40" s="253"/>
      <c r="AK40" s="189"/>
      <c r="AL40" s="248"/>
      <c r="AM40" s="194" t="str">
        <f t="shared" si="47"/>
        <v/>
      </c>
      <c r="AN40" s="255"/>
      <c r="AO40" s="250"/>
      <c r="AP40" s="293"/>
      <c r="AQ40" s="248"/>
      <c r="AR40" s="194" t="str">
        <f t="shared" si="48"/>
        <v/>
      </c>
      <c r="AS40" s="295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</row>
    <row r="41" spans="1:108" s="313" customFormat="1" ht="15" customHeight="1" x14ac:dyDescent="0.25">
      <c r="A41" s="419" t="s">
        <v>5</v>
      </c>
      <c r="B41" s="420"/>
      <c r="C41" s="420"/>
      <c r="D41" s="420"/>
      <c r="E41" s="176"/>
      <c r="F41" s="312"/>
      <c r="G41" s="176"/>
      <c r="H41" s="305"/>
      <c r="I41" s="301"/>
      <c r="J41" s="303"/>
      <c r="K41" s="306"/>
      <c r="L41" s="304"/>
      <c r="M41" s="301"/>
      <c r="N41" s="307"/>
      <c r="O41" s="308"/>
      <c r="P41" s="301"/>
      <c r="Q41" s="304"/>
      <c r="R41" s="301"/>
      <c r="S41" s="307"/>
      <c r="T41" s="301"/>
      <c r="U41" s="306"/>
      <c r="V41" s="304"/>
      <c r="W41" s="301"/>
      <c r="X41" s="307"/>
      <c r="Y41" s="308"/>
      <c r="Z41" s="301"/>
      <c r="AA41" s="304"/>
      <c r="AB41" s="301"/>
      <c r="AC41" s="307"/>
      <c r="AD41" s="303"/>
      <c r="AE41" s="306"/>
      <c r="AF41" s="304"/>
      <c r="AG41" s="301"/>
      <c r="AH41" s="307"/>
      <c r="AI41" s="308"/>
      <c r="AJ41" s="301"/>
      <c r="AK41" s="309"/>
      <c r="AL41" s="301"/>
      <c r="AM41" s="307"/>
      <c r="AN41" s="303"/>
      <c r="AO41" s="306"/>
      <c r="AP41" s="309"/>
      <c r="AQ41" s="301"/>
      <c r="AR41" s="307"/>
      <c r="AS41" s="308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6"/>
      <c r="DD41" s="156"/>
    </row>
    <row r="42" spans="1:108" s="161" customFormat="1" ht="15" customHeight="1" x14ac:dyDescent="0.25">
      <c r="A42" s="23"/>
      <c r="B42" s="187"/>
      <c r="C42" s="413"/>
      <c r="D42" s="414"/>
      <c r="E42" s="22"/>
      <c r="F42" s="188"/>
      <c r="G42" s="187"/>
      <c r="H42" s="189"/>
      <c r="I42" s="248"/>
      <c r="J42" s="249"/>
      <c r="K42" s="250"/>
      <c r="L42" s="251"/>
      <c r="M42" s="248"/>
      <c r="N42" s="194" t="str">
        <f t="shared" ref="N42:N48" si="49">IFERROR(IF(OR($G42="NA",$G42=""),"",IF($G42="+",(M42/K42),(K42/M42))),"")</f>
        <v/>
      </c>
      <c r="O42" s="252"/>
      <c r="P42" s="253"/>
      <c r="Q42" s="251"/>
      <c r="R42" s="248"/>
      <c r="S42" s="194" t="str">
        <f t="shared" ref="S42:S48" si="50">IFERROR(IF(OR($G42="NA",$G42=""),"",IF($G42="+",(R42/P42),(P42/R42))),"")</f>
        <v/>
      </c>
      <c r="T42" s="254"/>
      <c r="U42" s="250"/>
      <c r="V42" s="251"/>
      <c r="W42" s="248"/>
      <c r="X42" s="194" t="str">
        <f t="shared" ref="X42:X48" si="51">IFERROR(IF(OR($G42="NA",$G42=""),"",IF($G42="+",(W42/U42),(U42/W42))),"")</f>
        <v/>
      </c>
      <c r="Y42" s="252"/>
      <c r="Z42" s="253"/>
      <c r="AA42" s="251"/>
      <c r="AB42" s="248"/>
      <c r="AC42" s="194" t="str">
        <f t="shared" ref="AC42:AC48" si="52">IFERROR(IF(OR($G42="NA",$G42=""),"",IF($G42="+",(AB42/Z42),(Z42/AB42))),"")</f>
        <v/>
      </c>
      <c r="AD42" s="249"/>
      <c r="AE42" s="250"/>
      <c r="AF42" s="251"/>
      <c r="AG42" s="248"/>
      <c r="AH42" s="194" t="str">
        <f t="shared" ref="AH42:AH48" si="53">IFERROR(IF(OR($G42="NA",$G42=""),"",IF($G42="+",(AG42/AE42),(AE42/AG42))),"")</f>
        <v/>
      </c>
      <c r="AI42" s="252"/>
      <c r="AJ42" s="253"/>
      <c r="AK42" s="189"/>
      <c r="AL42" s="248"/>
      <c r="AM42" s="194" t="str">
        <f t="shared" ref="AM42:AM48" si="54">IFERROR(IF(OR($G42="NA",$G42=""),"",IF($G42="+",(AL42/AJ42),(AJ42/AL42))),"")</f>
        <v/>
      </c>
      <c r="AN42" s="255"/>
      <c r="AO42" s="250"/>
      <c r="AP42" s="293"/>
      <c r="AQ42" s="248"/>
      <c r="AR42" s="194" t="str">
        <f t="shared" ref="AR42:AR48" si="55">IFERROR(IF(OR($G42="NA",$G42=""),"",IF($G42="+",(AQ42/AO42),(AO42/AQ42))),"")</f>
        <v/>
      </c>
      <c r="AS42" s="295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</row>
    <row r="43" spans="1:108" s="161" customFormat="1" ht="15" customHeight="1" x14ac:dyDescent="0.25">
      <c r="A43" s="23"/>
      <c r="B43" s="187"/>
      <c r="C43" s="413"/>
      <c r="D43" s="414"/>
      <c r="E43" s="22"/>
      <c r="F43" s="188"/>
      <c r="G43" s="187"/>
      <c r="H43" s="189"/>
      <c r="I43" s="248"/>
      <c r="J43" s="249"/>
      <c r="K43" s="250"/>
      <c r="L43" s="251"/>
      <c r="M43" s="248"/>
      <c r="N43" s="194" t="str">
        <f t="shared" si="49"/>
        <v/>
      </c>
      <c r="O43" s="252"/>
      <c r="P43" s="253"/>
      <c r="Q43" s="251"/>
      <c r="R43" s="248"/>
      <c r="S43" s="194" t="str">
        <f t="shared" si="50"/>
        <v/>
      </c>
      <c r="T43" s="254"/>
      <c r="U43" s="250"/>
      <c r="V43" s="251"/>
      <c r="W43" s="248"/>
      <c r="X43" s="194" t="str">
        <f t="shared" si="51"/>
        <v/>
      </c>
      <c r="Y43" s="252"/>
      <c r="Z43" s="253"/>
      <c r="AA43" s="251"/>
      <c r="AB43" s="248"/>
      <c r="AC43" s="194" t="str">
        <f t="shared" si="52"/>
        <v/>
      </c>
      <c r="AD43" s="249"/>
      <c r="AE43" s="250"/>
      <c r="AF43" s="251"/>
      <c r="AG43" s="248"/>
      <c r="AH43" s="194" t="str">
        <f t="shared" si="53"/>
        <v/>
      </c>
      <c r="AI43" s="252"/>
      <c r="AJ43" s="253"/>
      <c r="AK43" s="189"/>
      <c r="AL43" s="248"/>
      <c r="AM43" s="194" t="str">
        <f t="shared" si="54"/>
        <v/>
      </c>
      <c r="AN43" s="255"/>
      <c r="AO43" s="250"/>
      <c r="AP43" s="293"/>
      <c r="AQ43" s="248"/>
      <c r="AR43" s="194" t="str">
        <f t="shared" si="55"/>
        <v/>
      </c>
      <c r="AS43" s="295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</row>
    <row r="44" spans="1:108" s="161" customFormat="1" ht="15" customHeight="1" x14ac:dyDescent="0.25">
      <c r="A44" s="23"/>
      <c r="B44" s="187"/>
      <c r="C44" s="413"/>
      <c r="D44" s="414"/>
      <c r="E44" s="22"/>
      <c r="F44" s="188"/>
      <c r="G44" s="187"/>
      <c r="H44" s="189"/>
      <c r="I44" s="248"/>
      <c r="J44" s="249"/>
      <c r="K44" s="250"/>
      <c r="L44" s="251"/>
      <c r="M44" s="248"/>
      <c r="N44" s="194" t="str">
        <f t="shared" si="49"/>
        <v/>
      </c>
      <c r="O44" s="252"/>
      <c r="P44" s="253"/>
      <c r="Q44" s="251"/>
      <c r="R44" s="248"/>
      <c r="S44" s="194" t="str">
        <f t="shared" si="50"/>
        <v/>
      </c>
      <c r="T44" s="254"/>
      <c r="U44" s="250"/>
      <c r="V44" s="251"/>
      <c r="W44" s="248"/>
      <c r="X44" s="194" t="str">
        <f t="shared" si="51"/>
        <v/>
      </c>
      <c r="Y44" s="252"/>
      <c r="Z44" s="253"/>
      <c r="AA44" s="251"/>
      <c r="AB44" s="248"/>
      <c r="AC44" s="194" t="str">
        <f t="shared" si="52"/>
        <v/>
      </c>
      <c r="AD44" s="249"/>
      <c r="AE44" s="250"/>
      <c r="AF44" s="251"/>
      <c r="AG44" s="248"/>
      <c r="AH44" s="194" t="str">
        <f t="shared" si="53"/>
        <v/>
      </c>
      <c r="AI44" s="252"/>
      <c r="AJ44" s="253"/>
      <c r="AK44" s="189"/>
      <c r="AL44" s="248"/>
      <c r="AM44" s="194" t="str">
        <f t="shared" si="54"/>
        <v/>
      </c>
      <c r="AN44" s="255"/>
      <c r="AO44" s="250"/>
      <c r="AP44" s="293"/>
      <c r="AQ44" s="248"/>
      <c r="AR44" s="194" t="str">
        <f t="shared" si="55"/>
        <v/>
      </c>
      <c r="AS44" s="295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</row>
    <row r="45" spans="1:108" s="204" customFormat="1" ht="15" customHeight="1" x14ac:dyDescent="0.25">
      <c r="A45" s="23"/>
      <c r="B45" s="187"/>
      <c r="C45" s="413"/>
      <c r="D45" s="414"/>
      <c r="E45" s="22"/>
      <c r="F45" s="188"/>
      <c r="G45" s="314"/>
      <c r="H45" s="315"/>
      <c r="I45" s="248"/>
      <c r="J45" s="249"/>
      <c r="K45" s="250"/>
      <c r="L45" s="251"/>
      <c r="M45" s="248"/>
      <c r="N45" s="194" t="str">
        <f t="shared" si="49"/>
        <v/>
      </c>
      <c r="O45" s="252"/>
      <c r="P45" s="253"/>
      <c r="Q45" s="251"/>
      <c r="R45" s="248"/>
      <c r="S45" s="194" t="str">
        <f t="shared" si="50"/>
        <v/>
      </c>
      <c r="T45" s="254"/>
      <c r="U45" s="250"/>
      <c r="V45" s="251"/>
      <c r="W45" s="248"/>
      <c r="X45" s="194" t="str">
        <f t="shared" si="51"/>
        <v/>
      </c>
      <c r="Y45" s="252"/>
      <c r="Z45" s="253"/>
      <c r="AA45" s="251"/>
      <c r="AB45" s="248"/>
      <c r="AC45" s="194" t="str">
        <f t="shared" si="52"/>
        <v/>
      </c>
      <c r="AD45" s="249"/>
      <c r="AE45" s="250"/>
      <c r="AF45" s="251"/>
      <c r="AG45" s="248"/>
      <c r="AH45" s="194" t="str">
        <f t="shared" si="53"/>
        <v/>
      </c>
      <c r="AI45" s="252"/>
      <c r="AJ45" s="253"/>
      <c r="AK45" s="189"/>
      <c r="AL45" s="248"/>
      <c r="AM45" s="194" t="str">
        <f t="shared" si="54"/>
        <v/>
      </c>
      <c r="AN45" s="255"/>
      <c r="AO45" s="250"/>
      <c r="AP45" s="189"/>
      <c r="AQ45" s="248"/>
      <c r="AR45" s="194" t="str">
        <f t="shared" si="55"/>
        <v/>
      </c>
      <c r="AS45" s="202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  <c r="CO45" s="203"/>
      <c r="CP45" s="203"/>
      <c r="CQ45" s="203"/>
      <c r="CR45" s="203"/>
      <c r="CS45" s="203"/>
      <c r="CT45" s="203"/>
      <c r="CU45" s="203"/>
      <c r="CV45" s="203"/>
      <c r="CW45" s="203"/>
      <c r="CX45" s="203"/>
      <c r="CY45" s="203"/>
      <c r="CZ45" s="203"/>
      <c r="DA45" s="203"/>
      <c r="DB45" s="203"/>
      <c r="DC45" s="203"/>
      <c r="DD45" s="203"/>
    </row>
    <row r="46" spans="1:108" s="204" customFormat="1" ht="15" customHeight="1" x14ac:dyDescent="0.25">
      <c r="A46" s="23"/>
      <c r="B46" s="187"/>
      <c r="C46" s="413"/>
      <c r="D46" s="414"/>
      <c r="E46" s="22"/>
      <c r="F46" s="188"/>
      <c r="G46" s="314"/>
      <c r="H46" s="315"/>
      <c r="I46" s="248"/>
      <c r="J46" s="249"/>
      <c r="K46" s="250"/>
      <c r="L46" s="251"/>
      <c r="M46" s="248"/>
      <c r="N46" s="194" t="str">
        <f t="shared" si="49"/>
        <v/>
      </c>
      <c r="O46" s="252"/>
      <c r="P46" s="253"/>
      <c r="Q46" s="251"/>
      <c r="R46" s="248"/>
      <c r="S46" s="194" t="str">
        <f t="shared" si="50"/>
        <v/>
      </c>
      <c r="T46" s="254"/>
      <c r="U46" s="250"/>
      <c r="V46" s="251"/>
      <c r="W46" s="248"/>
      <c r="X46" s="194" t="str">
        <f t="shared" si="51"/>
        <v/>
      </c>
      <c r="Y46" s="252"/>
      <c r="Z46" s="253"/>
      <c r="AA46" s="251"/>
      <c r="AB46" s="248"/>
      <c r="AC46" s="194" t="str">
        <f t="shared" si="52"/>
        <v/>
      </c>
      <c r="AD46" s="249"/>
      <c r="AE46" s="250"/>
      <c r="AF46" s="251"/>
      <c r="AG46" s="248"/>
      <c r="AH46" s="194" t="str">
        <f t="shared" si="53"/>
        <v/>
      </c>
      <c r="AI46" s="252"/>
      <c r="AJ46" s="253"/>
      <c r="AK46" s="189"/>
      <c r="AL46" s="248"/>
      <c r="AM46" s="194" t="str">
        <f t="shared" si="54"/>
        <v/>
      </c>
      <c r="AN46" s="255"/>
      <c r="AO46" s="250"/>
      <c r="AP46" s="189"/>
      <c r="AQ46" s="248"/>
      <c r="AR46" s="194" t="str">
        <f t="shared" si="55"/>
        <v/>
      </c>
      <c r="AS46" s="202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  <c r="CO46" s="203"/>
      <c r="CP46" s="203"/>
      <c r="CQ46" s="203"/>
      <c r="CR46" s="203"/>
      <c r="CS46" s="203"/>
      <c r="CT46" s="203"/>
      <c r="CU46" s="203"/>
      <c r="CV46" s="203"/>
      <c r="CW46" s="203"/>
      <c r="CX46" s="203"/>
      <c r="CY46" s="203"/>
      <c r="CZ46" s="203"/>
      <c r="DA46" s="203"/>
      <c r="DB46" s="203"/>
      <c r="DC46" s="203"/>
      <c r="DD46" s="203"/>
    </row>
    <row r="47" spans="1:108" s="204" customFormat="1" ht="15" customHeight="1" x14ac:dyDescent="0.25">
      <c r="A47" s="23"/>
      <c r="B47" s="187"/>
      <c r="C47" s="413"/>
      <c r="D47" s="414"/>
      <c r="E47" s="22"/>
      <c r="F47" s="188"/>
      <c r="G47" s="314"/>
      <c r="H47" s="315"/>
      <c r="I47" s="248"/>
      <c r="J47" s="249"/>
      <c r="K47" s="250"/>
      <c r="L47" s="251"/>
      <c r="M47" s="248"/>
      <c r="N47" s="194" t="str">
        <f t="shared" si="49"/>
        <v/>
      </c>
      <c r="O47" s="252"/>
      <c r="P47" s="253"/>
      <c r="Q47" s="251"/>
      <c r="R47" s="248"/>
      <c r="S47" s="194" t="str">
        <f t="shared" si="50"/>
        <v/>
      </c>
      <c r="T47" s="254"/>
      <c r="U47" s="250"/>
      <c r="V47" s="251"/>
      <c r="W47" s="248"/>
      <c r="X47" s="194" t="str">
        <f t="shared" si="51"/>
        <v/>
      </c>
      <c r="Y47" s="252"/>
      <c r="Z47" s="253"/>
      <c r="AA47" s="251"/>
      <c r="AB47" s="248"/>
      <c r="AC47" s="194" t="str">
        <f t="shared" si="52"/>
        <v/>
      </c>
      <c r="AD47" s="249"/>
      <c r="AE47" s="250"/>
      <c r="AF47" s="251"/>
      <c r="AG47" s="248"/>
      <c r="AH47" s="194" t="str">
        <f t="shared" si="53"/>
        <v/>
      </c>
      <c r="AI47" s="252"/>
      <c r="AJ47" s="253"/>
      <c r="AK47" s="189"/>
      <c r="AL47" s="248"/>
      <c r="AM47" s="194" t="str">
        <f t="shared" si="54"/>
        <v/>
      </c>
      <c r="AN47" s="255"/>
      <c r="AO47" s="250"/>
      <c r="AP47" s="189"/>
      <c r="AQ47" s="248"/>
      <c r="AR47" s="194" t="str">
        <f t="shared" si="55"/>
        <v/>
      </c>
      <c r="AS47" s="202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  <c r="CX47" s="203"/>
      <c r="CY47" s="203"/>
      <c r="CZ47" s="203"/>
      <c r="DA47" s="203"/>
      <c r="DB47" s="203"/>
      <c r="DC47" s="203"/>
      <c r="DD47" s="203"/>
    </row>
    <row r="48" spans="1:108" s="161" customFormat="1" ht="15" customHeight="1" x14ac:dyDescent="0.25">
      <c r="A48" s="23"/>
      <c r="B48" s="187"/>
      <c r="C48" s="413"/>
      <c r="D48" s="414"/>
      <c r="E48" s="22"/>
      <c r="F48" s="188"/>
      <c r="G48" s="314"/>
      <c r="H48" s="316"/>
      <c r="I48" s="317"/>
      <c r="J48" s="318"/>
      <c r="K48" s="319"/>
      <c r="L48" s="320"/>
      <c r="M48" s="317"/>
      <c r="N48" s="194" t="str">
        <f t="shared" si="49"/>
        <v/>
      </c>
      <c r="O48" s="321"/>
      <c r="P48" s="322"/>
      <c r="Q48" s="320"/>
      <c r="R48" s="317"/>
      <c r="S48" s="194" t="str">
        <f t="shared" si="50"/>
        <v/>
      </c>
      <c r="T48" s="323"/>
      <c r="U48" s="319"/>
      <c r="V48" s="320"/>
      <c r="W48" s="317"/>
      <c r="X48" s="194" t="str">
        <f t="shared" si="51"/>
        <v/>
      </c>
      <c r="Y48" s="321"/>
      <c r="Z48" s="322"/>
      <c r="AA48" s="320"/>
      <c r="AB48" s="317"/>
      <c r="AC48" s="194" t="str">
        <f t="shared" si="52"/>
        <v/>
      </c>
      <c r="AD48" s="318"/>
      <c r="AE48" s="319"/>
      <c r="AF48" s="320"/>
      <c r="AG48" s="317"/>
      <c r="AH48" s="194" t="str">
        <f t="shared" si="53"/>
        <v/>
      </c>
      <c r="AI48" s="321"/>
      <c r="AJ48" s="322"/>
      <c r="AK48" s="324"/>
      <c r="AL48" s="317"/>
      <c r="AM48" s="194" t="str">
        <f t="shared" si="54"/>
        <v/>
      </c>
      <c r="AN48" s="325"/>
      <c r="AO48" s="319"/>
      <c r="AP48" s="326"/>
      <c r="AQ48" s="317"/>
      <c r="AR48" s="194" t="str">
        <f t="shared" si="55"/>
        <v/>
      </c>
      <c r="AS48" s="327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</row>
    <row r="49" spans="8:45" x14ac:dyDescent="0.2">
      <c r="H49" s="139"/>
      <c r="I49" s="139"/>
      <c r="J49" s="331"/>
      <c r="K49" s="332"/>
      <c r="L49" s="333"/>
      <c r="M49" s="139"/>
      <c r="N49" s="334"/>
      <c r="O49" s="139"/>
      <c r="P49" s="139"/>
      <c r="Q49" s="333"/>
      <c r="R49" s="139"/>
      <c r="S49" s="139"/>
      <c r="T49" s="139"/>
      <c r="U49" s="139"/>
      <c r="V49" s="333"/>
      <c r="W49" s="139"/>
      <c r="X49" s="335"/>
      <c r="Y49" s="139"/>
      <c r="Z49" s="139"/>
      <c r="AA49" s="333"/>
      <c r="AB49" s="139"/>
      <c r="AC49" s="335"/>
      <c r="AD49" s="140"/>
      <c r="AE49" s="139"/>
      <c r="AF49" s="333"/>
      <c r="AG49" s="139"/>
      <c r="AH49" s="335"/>
      <c r="AI49" s="139"/>
      <c r="AJ49" s="139"/>
      <c r="AK49" s="333"/>
      <c r="AL49" s="332"/>
      <c r="AM49" s="335"/>
      <c r="AN49" s="139"/>
      <c r="AO49" s="139"/>
      <c r="AP49" s="333"/>
      <c r="AQ49" s="139"/>
      <c r="AR49" s="335"/>
      <c r="AS49" s="139"/>
    </row>
    <row r="50" spans="8:45" x14ac:dyDescent="0.2">
      <c r="H50" s="139"/>
      <c r="I50" s="139"/>
      <c r="J50" s="331"/>
      <c r="K50" s="332"/>
      <c r="L50" s="333"/>
      <c r="M50" s="139"/>
      <c r="N50" s="334"/>
      <c r="O50" s="139"/>
      <c r="P50" s="139"/>
      <c r="Q50" s="333"/>
      <c r="R50" s="139"/>
      <c r="S50" s="139"/>
      <c r="T50" s="139"/>
      <c r="U50" s="139"/>
      <c r="V50" s="333"/>
      <c r="W50" s="139"/>
      <c r="X50" s="335"/>
      <c r="Y50" s="139"/>
      <c r="Z50" s="139"/>
      <c r="AA50" s="333"/>
      <c r="AB50" s="139"/>
      <c r="AC50" s="335"/>
      <c r="AD50" s="140"/>
      <c r="AE50" s="139"/>
      <c r="AF50" s="333"/>
      <c r="AG50" s="139"/>
      <c r="AH50" s="335"/>
      <c r="AI50" s="139"/>
      <c r="AJ50" s="139"/>
      <c r="AK50" s="333"/>
      <c r="AL50" s="332"/>
      <c r="AM50" s="335"/>
      <c r="AN50" s="139"/>
      <c r="AO50" s="139"/>
      <c r="AP50" s="333"/>
      <c r="AQ50" s="139"/>
      <c r="AR50" s="335"/>
      <c r="AS50" s="139"/>
    </row>
    <row r="51" spans="8:45" x14ac:dyDescent="0.2">
      <c r="H51" s="139"/>
      <c r="I51" s="139"/>
      <c r="J51" s="331"/>
      <c r="K51" s="332"/>
      <c r="L51" s="333"/>
      <c r="M51" s="139"/>
      <c r="N51" s="334"/>
      <c r="O51" s="139"/>
      <c r="P51" s="139"/>
      <c r="Q51" s="333"/>
      <c r="R51" s="139"/>
      <c r="S51" s="139"/>
      <c r="T51" s="139"/>
      <c r="U51" s="139"/>
      <c r="V51" s="333"/>
      <c r="W51" s="139"/>
      <c r="X51" s="335"/>
      <c r="Y51" s="139"/>
      <c r="Z51" s="139"/>
      <c r="AA51" s="333"/>
      <c r="AB51" s="139"/>
      <c r="AC51" s="335"/>
      <c r="AD51" s="140"/>
      <c r="AE51" s="139"/>
      <c r="AF51" s="333"/>
      <c r="AG51" s="139"/>
      <c r="AH51" s="335"/>
      <c r="AI51" s="139"/>
      <c r="AJ51" s="139"/>
      <c r="AK51" s="333"/>
      <c r="AL51" s="139"/>
      <c r="AM51" s="335"/>
      <c r="AN51" s="139"/>
      <c r="AO51" s="139"/>
      <c r="AP51" s="333"/>
      <c r="AQ51" s="139"/>
      <c r="AR51" s="335"/>
      <c r="AS51" s="139"/>
    </row>
    <row r="52" spans="8:45" x14ac:dyDescent="0.2">
      <c r="H52" s="139"/>
      <c r="I52" s="139"/>
      <c r="J52" s="331"/>
      <c r="K52" s="332"/>
      <c r="L52" s="333"/>
      <c r="M52" s="139"/>
      <c r="N52" s="334"/>
      <c r="O52" s="139"/>
      <c r="P52" s="139"/>
      <c r="Q52" s="333"/>
      <c r="R52" s="139"/>
      <c r="S52" s="139"/>
      <c r="T52" s="139"/>
      <c r="U52" s="139"/>
      <c r="V52" s="333"/>
      <c r="W52" s="139"/>
      <c r="X52" s="335"/>
      <c r="Y52" s="139"/>
      <c r="Z52" s="139"/>
      <c r="AA52" s="333"/>
      <c r="AB52" s="139"/>
      <c r="AC52" s="335"/>
      <c r="AD52" s="140"/>
      <c r="AE52" s="139"/>
      <c r="AF52" s="333"/>
      <c r="AG52" s="139"/>
      <c r="AH52" s="335"/>
      <c r="AI52" s="139"/>
      <c r="AJ52" s="139"/>
      <c r="AK52" s="333"/>
      <c r="AL52" s="139"/>
      <c r="AM52" s="335"/>
      <c r="AN52" s="139"/>
      <c r="AO52" s="139"/>
      <c r="AP52" s="333"/>
      <c r="AQ52" s="139"/>
      <c r="AR52" s="335"/>
      <c r="AS52" s="139"/>
    </row>
    <row r="53" spans="8:45" x14ac:dyDescent="0.2">
      <c r="H53" s="139"/>
      <c r="I53" s="139"/>
      <c r="J53" s="331"/>
      <c r="K53" s="332"/>
      <c r="L53" s="333"/>
      <c r="M53" s="139"/>
      <c r="N53" s="334"/>
      <c r="O53" s="139"/>
      <c r="P53" s="139"/>
      <c r="Q53" s="333"/>
      <c r="R53" s="139"/>
      <c r="S53" s="139"/>
      <c r="T53" s="139"/>
      <c r="U53" s="139"/>
      <c r="V53" s="333"/>
      <c r="W53" s="139"/>
      <c r="X53" s="335"/>
      <c r="Y53" s="139"/>
      <c r="Z53" s="139"/>
      <c r="AA53" s="333"/>
      <c r="AB53" s="139"/>
      <c r="AC53" s="335"/>
      <c r="AD53" s="140"/>
      <c r="AE53" s="139"/>
      <c r="AF53" s="333"/>
      <c r="AG53" s="139"/>
      <c r="AH53" s="335"/>
      <c r="AI53" s="139"/>
      <c r="AJ53" s="139"/>
      <c r="AK53" s="333"/>
      <c r="AL53" s="139"/>
      <c r="AM53" s="335"/>
      <c r="AN53" s="139"/>
      <c r="AO53" s="139"/>
      <c r="AP53" s="333"/>
      <c r="AQ53" s="139"/>
      <c r="AR53" s="335"/>
      <c r="AS53" s="139"/>
    </row>
    <row r="54" spans="8:45" x14ac:dyDescent="0.2">
      <c r="H54" s="139"/>
      <c r="I54" s="139"/>
      <c r="J54" s="331"/>
      <c r="K54" s="332"/>
      <c r="L54" s="333"/>
      <c r="M54" s="139"/>
      <c r="N54" s="334"/>
      <c r="O54" s="139"/>
      <c r="P54" s="139"/>
      <c r="Q54" s="333"/>
      <c r="R54" s="139"/>
      <c r="S54" s="139"/>
      <c r="T54" s="139"/>
      <c r="U54" s="139"/>
      <c r="V54" s="333"/>
      <c r="W54" s="139"/>
      <c r="X54" s="335"/>
      <c r="Y54" s="139"/>
      <c r="Z54" s="139"/>
      <c r="AA54" s="333"/>
      <c r="AB54" s="139"/>
      <c r="AC54" s="335"/>
      <c r="AD54" s="140"/>
      <c r="AE54" s="139"/>
      <c r="AF54" s="333"/>
      <c r="AG54" s="139"/>
      <c r="AH54" s="335"/>
      <c r="AI54" s="139"/>
      <c r="AJ54" s="139"/>
      <c r="AK54" s="333"/>
      <c r="AL54" s="139"/>
      <c r="AM54" s="335"/>
      <c r="AN54" s="139"/>
      <c r="AO54" s="139"/>
      <c r="AP54" s="333"/>
      <c r="AQ54" s="139"/>
      <c r="AR54" s="335"/>
      <c r="AS54" s="139"/>
    </row>
    <row r="55" spans="8:45" x14ac:dyDescent="0.2">
      <c r="H55" s="139"/>
      <c r="I55" s="139"/>
      <c r="J55" s="331"/>
      <c r="K55" s="332"/>
      <c r="L55" s="333"/>
      <c r="M55" s="139"/>
      <c r="N55" s="334"/>
      <c r="O55" s="139"/>
      <c r="P55" s="139"/>
      <c r="Q55" s="333"/>
      <c r="R55" s="139"/>
      <c r="S55" s="139"/>
      <c r="T55" s="139"/>
      <c r="U55" s="139"/>
      <c r="V55" s="333"/>
      <c r="W55" s="139"/>
      <c r="X55" s="335"/>
      <c r="Y55" s="139"/>
      <c r="Z55" s="139"/>
      <c r="AA55" s="333"/>
      <c r="AB55" s="139"/>
      <c r="AC55" s="335"/>
      <c r="AD55" s="140"/>
      <c r="AE55" s="139"/>
      <c r="AF55" s="333"/>
      <c r="AG55" s="139"/>
      <c r="AH55" s="335"/>
      <c r="AI55" s="139"/>
      <c r="AJ55" s="139"/>
      <c r="AK55" s="333"/>
      <c r="AL55" s="139"/>
      <c r="AM55" s="335"/>
      <c r="AN55" s="139"/>
      <c r="AO55" s="139"/>
      <c r="AP55" s="333"/>
      <c r="AQ55" s="139"/>
      <c r="AR55" s="335"/>
      <c r="AS55" s="139"/>
    </row>
    <row r="56" spans="8:45" x14ac:dyDescent="0.2">
      <c r="H56" s="139"/>
      <c r="I56" s="139"/>
      <c r="J56" s="331"/>
      <c r="K56" s="332"/>
      <c r="L56" s="333"/>
      <c r="M56" s="139"/>
      <c r="N56" s="334"/>
      <c r="O56" s="139"/>
      <c r="P56" s="139"/>
      <c r="Q56" s="333"/>
      <c r="R56" s="139"/>
      <c r="S56" s="139"/>
      <c r="T56" s="139"/>
      <c r="U56" s="139"/>
      <c r="V56" s="333"/>
      <c r="W56" s="139"/>
      <c r="X56" s="335"/>
      <c r="Y56" s="139"/>
      <c r="Z56" s="139"/>
      <c r="AA56" s="333"/>
      <c r="AB56" s="139"/>
      <c r="AC56" s="335"/>
      <c r="AD56" s="140"/>
      <c r="AE56" s="139"/>
      <c r="AF56" s="333"/>
      <c r="AG56" s="139"/>
      <c r="AH56" s="335"/>
      <c r="AI56" s="139"/>
      <c r="AJ56" s="139"/>
      <c r="AK56" s="333"/>
      <c r="AL56" s="139"/>
      <c r="AM56" s="335"/>
      <c r="AN56" s="139"/>
      <c r="AO56" s="139"/>
      <c r="AP56" s="333"/>
      <c r="AQ56" s="139"/>
      <c r="AR56" s="335"/>
      <c r="AS56" s="139"/>
    </row>
    <row r="57" spans="8:45" x14ac:dyDescent="0.2">
      <c r="H57" s="139"/>
      <c r="I57" s="139"/>
      <c r="J57" s="331"/>
      <c r="K57" s="332"/>
      <c r="L57" s="333"/>
      <c r="M57" s="139"/>
      <c r="N57" s="334"/>
      <c r="O57" s="139"/>
      <c r="P57" s="139"/>
      <c r="Q57" s="333"/>
      <c r="R57" s="139"/>
      <c r="S57" s="139"/>
      <c r="T57" s="139"/>
      <c r="U57" s="139"/>
      <c r="V57" s="333"/>
      <c r="W57" s="139"/>
      <c r="X57" s="335"/>
      <c r="Y57" s="139"/>
      <c r="Z57" s="139"/>
      <c r="AA57" s="333"/>
      <c r="AB57" s="139"/>
      <c r="AC57" s="335"/>
      <c r="AD57" s="140"/>
      <c r="AE57" s="139"/>
      <c r="AF57" s="333"/>
      <c r="AG57" s="139"/>
      <c r="AH57" s="335"/>
      <c r="AI57" s="139"/>
      <c r="AJ57" s="139"/>
      <c r="AK57" s="333"/>
      <c r="AL57" s="139"/>
      <c r="AM57" s="335"/>
      <c r="AN57" s="139"/>
      <c r="AO57" s="139"/>
      <c r="AP57" s="333"/>
      <c r="AQ57" s="139"/>
      <c r="AR57" s="335"/>
      <c r="AS57" s="139"/>
    </row>
    <row r="58" spans="8:45" x14ac:dyDescent="0.2">
      <c r="H58" s="139"/>
      <c r="I58" s="139"/>
      <c r="J58" s="331"/>
      <c r="K58" s="332"/>
      <c r="L58" s="333"/>
      <c r="M58" s="139"/>
      <c r="N58" s="334"/>
      <c r="O58" s="139"/>
      <c r="P58" s="139"/>
      <c r="Q58" s="333"/>
      <c r="R58" s="139"/>
      <c r="S58" s="139"/>
      <c r="T58" s="139"/>
      <c r="U58" s="139"/>
      <c r="V58" s="333"/>
      <c r="W58" s="139"/>
      <c r="X58" s="335"/>
      <c r="Y58" s="139"/>
      <c r="Z58" s="139"/>
      <c r="AA58" s="333"/>
      <c r="AB58" s="139"/>
      <c r="AC58" s="335"/>
      <c r="AD58" s="140"/>
      <c r="AE58" s="139"/>
      <c r="AF58" s="333"/>
      <c r="AG58" s="139"/>
      <c r="AH58" s="335"/>
      <c r="AI58" s="139"/>
      <c r="AJ58" s="139"/>
      <c r="AK58" s="333"/>
      <c r="AL58" s="139"/>
      <c r="AM58" s="335"/>
      <c r="AN58" s="139"/>
      <c r="AO58" s="139"/>
      <c r="AP58" s="333"/>
      <c r="AQ58" s="139"/>
      <c r="AR58" s="335"/>
      <c r="AS58" s="139"/>
    </row>
    <row r="59" spans="8:45" x14ac:dyDescent="0.2">
      <c r="H59" s="139"/>
      <c r="I59" s="139"/>
      <c r="J59" s="331"/>
      <c r="K59" s="332"/>
      <c r="L59" s="333"/>
      <c r="M59" s="139"/>
      <c r="N59" s="334"/>
      <c r="O59" s="139"/>
      <c r="P59" s="139"/>
      <c r="Q59" s="333"/>
      <c r="R59" s="139"/>
      <c r="S59" s="139"/>
      <c r="T59" s="139"/>
      <c r="U59" s="139"/>
      <c r="V59" s="333"/>
      <c r="W59" s="139"/>
      <c r="X59" s="335"/>
      <c r="Y59" s="139"/>
      <c r="Z59" s="139"/>
      <c r="AA59" s="333"/>
      <c r="AB59" s="139"/>
      <c r="AC59" s="335"/>
      <c r="AD59" s="140"/>
      <c r="AE59" s="139"/>
      <c r="AF59" s="333"/>
      <c r="AG59" s="139"/>
      <c r="AH59" s="335"/>
      <c r="AI59" s="139"/>
      <c r="AJ59" s="139"/>
      <c r="AK59" s="333"/>
      <c r="AL59" s="139"/>
      <c r="AM59" s="335"/>
      <c r="AN59" s="139"/>
      <c r="AO59" s="139"/>
      <c r="AP59" s="333"/>
      <c r="AQ59" s="139"/>
      <c r="AR59" s="335"/>
      <c r="AS59" s="139"/>
    </row>
    <row r="60" spans="8:45" x14ac:dyDescent="0.2">
      <c r="H60" s="139"/>
      <c r="I60" s="139"/>
      <c r="J60" s="331"/>
      <c r="K60" s="332"/>
      <c r="L60" s="333"/>
      <c r="M60" s="139"/>
      <c r="N60" s="334"/>
      <c r="O60" s="139"/>
      <c r="P60" s="139"/>
      <c r="Q60" s="333"/>
      <c r="R60" s="139"/>
      <c r="S60" s="139"/>
      <c r="T60" s="139"/>
      <c r="U60" s="139"/>
      <c r="V60" s="333"/>
      <c r="W60" s="139"/>
      <c r="X60" s="335"/>
      <c r="Y60" s="139"/>
      <c r="Z60" s="139"/>
      <c r="AA60" s="333"/>
      <c r="AB60" s="139"/>
      <c r="AC60" s="335"/>
      <c r="AD60" s="140"/>
      <c r="AE60" s="139"/>
      <c r="AF60" s="333"/>
      <c r="AG60" s="139"/>
      <c r="AH60" s="335"/>
      <c r="AI60" s="139"/>
      <c r="AJ60" s="139"/>
      <c r="AK60" s="333"/>
      <c r="AL60" s="139"/>
      <c r="AM60" s="335"/>
      <c r="AN60" s="139"/>
      <c r="AO60" s="139"/>
      <c r="AP60" s="333"/>
      <c r="AQ60" s="139"/>
      <c r="AR60" s="335"/>
      <c r="AS60" s="139"/>
    </row>
    <row r="61" spans="8:45" x14ac:dyDescent="0.2">
      <c r="H61" s="139"/>
      <c r="I61" s="139"/>
      <c r="J61" s="331"/>
      <c r="K61" s="332"/>
      <c r="L61" s="333"/>
      <c r="M61" s="139"/>
      <c r="N61" s="334"/>
      <c r="O61" s="139"/>
      <c r="P61" s="139"/>
      <c r="Q61" s="333"/>
      <c r="R61" s="139"/>
      <c r="S61" s="139"/>
      <c r="T61" s="139"/>
      <c r="U61" s="139"/>
      <c r="V61" s="333"/>
      <c r="W61" s="139"/>
      <c r="X61" s="335"/>
      <c r="Y61" s="139"/>
      <c r="Z61" s="139"/>
      <c r="AA61" s="333"/>
      <c r="AB61" s="139"/>
      <c r="AC61" s="335"/>
      <c r="AD61" s="140"/>
      <c r="AE61" s="139"/>
      <c r="AF61" s="333"/>
      <c r="AG61" s="139"/>
      <c r="AH61" s="335"/>
      <c r="AI61" s="139"/>
      <c r="AJ61" s="139"/>
      <c r="AK61" s="333"/>
      <c r="AL61" s="139"/>
      <c r="AM61" s="335"/>
      <c r="AN61" s="139"/>
      <c r="AO61" s="139"/>
      <c r="AP61" s="333"/>
      <c r="AQ61" s="139"/>
      <c r="AR61" s="335"/>
      <c r="AS61" s="139"/>
    </row>
    <row r="62" spans="8:45" x14ac:dyDescent="0.2">
      <c r="H62" s="139"/>
      <c r="I62" s="139"/>
      <c r="J62" s="331"/>
      <c r="K62" s="332"/>
      <c r="L62" s="333"/>
      <c r="M62" s="139"/>
      <c r="N62" s="334"/>
      <c r="O62" s="139"/>
      <c r="P62" s="139"/>
      <c r="Q62" s="333"/>
      <c r="R62" s="139"/>
      <c r="S62" s="139"/>
      <c r="T62" s="139"/>
      <c r="U62" s="139"/>
      <c r="V62" s="333"/>
      <c r="W62" s="139"/>
      <c r="X62" s="335"/>
      <c r="Y62" s="139"/>
      <c r="Z62" s="139"/>
      <c r="AA62" s="333"/>
      <c r="AB62" s="139"/>
      <c r="AC62" s="335"/>
      <c r="AD62" s="140"/>
      <c r="AE62" s="139"/>
      <c r="AF62" s="333"/>
      <c r="AG62" s="139"/>
      <c r="AH62" s="335"/>
      <c r="AI62" s="139"/>
      <c r="AJ62" s="139"/>
      <c r="AK62" s="333"/>
      <c r="AL62" s="139"/>
      <c r="AM62" s="335"/>
      <c r="AN62" s="139"/>
      <c r="AO62" s="139"/>
      <c r="AP62" s="333"/>
      <c r="AQ62" s="139"/>
      <c r="AR62" s="335"/>
      <c r="AS62" s="139"/>
    </row>
    <row r="63" spans="8:45" x14ac:dyDescent="0.2">
      <c r="H63" s="139"/>
      <c r="I63" s="139"/>
      <c r="J63" s="331"/>
      <c r="K63" s="332"/>
      <c r="L63" s="333"/>
      <c r="M63" s="139"/>
      <c r="N63" s="334"/>
      <c r="O63" s="139"/>
      <c r="P63" s="139"/>
      <c r="Q63" s="333"/>
      <c r="R63" s="139"/>
      <c r="S63" s="139"/>
      <c r="T63" s="139"/>
      <c r="U63" s="139"/>
      <c r="V63" s="333"/>
      <c r="W63" s="139"/>
      <c r="X63" s="335"/>
      <c r="Y63" s="139"/>
      <c r="Z63" s="139"/>
      <c r="AA63" s="333"/>
      <c r="AB63" s="139"/>
      <c r="AC63" s="335"/>
      <c r="AD63" s="140"/>
      <c r="AE63" s="139"/>
      <c r="AF63" s="333"/>
      <c r="AG63" s="139"/>
      <c r="AH63" s="335"/>
      <c r="AI63" s="139"/>
      <c r="AJ63" s="139"/>
      <c r="AK63" s="333"/>
      <c r="AL63" s="139"/>
      <c r="AM63" s="335"/>
      <c r="AN63" s="139"/>
      <c r="AO63" s="139"/>
      <c r="AP63" s="333"/>
      <c r="AQ63" s="139"/>
      <c r="AR63" s="335"/>
      <c r="AS63" s="139"/>
    </row>
    <row r="64" spans="8:45" x14ac:dyDescent="0.2">
      <c r="H64" s="139"/>
      <c r="I64" s="139"/>
      <c r="J64" s="331"/>
      <c r="K64" s="332"/>
      <c r="L64" s="333"/>
      <c r="M64" s="139"/>
      <c r="N64" s="334"/>
      <c r="O64" s="139"/>
      <c r="P64" s="139"/>
      <c r="Q64" s="333"/>
      <c r="R64" s="139"/>
      <c r="S64" s="139"/>
      <c r="T64" s="139"/>
      <c r="U64" s="139"/>
      <c r="V64" s="333"/>
      <c r="W64" s="139"/>
      <c r="X64" s="335"/>
      <c r="Y64" s="139"/>
      <c r="Z64" s="139"/>
      <c r="AA64" s="333"/>
      <c r="AB64" s="139"/>
      <c r="AC64" s="335"/>
      <c r="AD64" s="140"/>
      <c r="AE64" s="139"/>
      <c r="AF64" s="333"/>
      <c r="AG64" s="139"/>
      <c r="AH64" s="335"/>
      <c r="AI64" s="139"/>
      <c r="AJ64" s="139"/>
      <c r="AK64" s="333"/>
      <c r="AL64" s="139"/>
      <c r="AM64" s="335"/>
      <c r="AN64" s="139"/>
      <c r="AO64" s="139"/>
      <c r="AP64" s="333"/>
      <c r="AQ64" s="139"/>
      <c r="AR64" s="335"/>
      <c r="AS64" s="139"/>
    </row>
    <row r="65" spans="8:45" x14ac:dyDescent="0.2">
      <c r="H65" s="139"/>
      <c r="I65" s="139"/>
      <c r="J65" s="331"/>
      <c r="K65" s="332"/>
      <c r="L65" s="333"/>
      <c r="M65" s="139"/>
      <c r="N65" s="334"/>
      <c r="O65" s="139"/>
      <c r="P65" s="139"/>
      <c r="Q65" s="333"/>
      <c r="R65" s="139"/>
      <c r="S65" s="139"/>
      <c r="T65" s="139"/>
      <c r="U65" s="139"/>
      <c r="V65" s="333"/>
      <c r="W65" s="139"/>
      <c r="X65" s="335"/>
      <c r="Y65" s="139"/>
      <c r="Z65" s="139"/>
      <c r="AA65" s="333"/>
      <c r="AB65" s="139"/>
      <c r="AC65" s="335"/>
      <c r="AD65" s="140"/>
      <c r="AE65" s="139"/>
      <c r="AF65" s="333"/>
      <c r="AG65" s="139"/>
      <c r="AH65" s="335"/>
      <c r="AI65" s="139"/>
      <c r="AJ65" s="139"/>
      <c r="AK65" s="333"/>
      <c r="AL65" s="139"/>
      <c r="AM65" s="335"/>
      <c r="AN65" s="139"/>
      <c r="AO65" s="139"/>
      <c r="AP65" s="333"/>
      <c r="AQ65" s="139"/>
      <c r="AR65" s="335"/>
      <c r="AS65" s="139"/>
    </row>
    <row r="66" spans="8:45" x14ac:dyDescent="0.2">
      <c r="H66" s="139"/>
      <c r="I66" s="139"/>
      <c r="J66" s="331"/>
      <c r="K66" s="332"/>
      <c r="L66" s="333"/>
      <c r="M66" s="139"/>
      <c r="N66" s="334"/>
      <c r="O66" s="139"/>
      <c r="P66" s="139"/>
      <c r="Q66" s="333"/>
      <c r="R66" s="139"/>
      <c r="S66" s="139"/>
      <c r="T66" s="139"/>
      <c r="U66" s="139"/>
      <c r="V66" s="333"/>
      <c r="W66" s="139"/>
      <c r="X66" s="335"/>
      <c r="Y66" s="139"/>
      <c r="Z66" s="139"/>
      <c r="AA66" s="333"/>
      <c r="AB66" s="139"/>
      <c r="AC66" s="335"/>
      <c r="AD66" s="140"/>
      <c r="AE66" s="139"/>
      <c r="AF66" s="333"/>
      <c r="AG66" s="139"/>
      <c r="AH66" s="335"/>
      <c r="AI66" s="139"/>
      <c r="AJ66" s="139"/>
      <c r="AK66" s="333"/>
      <c r="AL66" s="139"/>
      <c r="AM66" s="335"/>
      <c r="AN66" s="139"/>
      <c r="AO66" s="139"/>
      <c r="AP66" s="333"/>
      <c r="AQ66" s="139"/>
      <c r="AR66" s="335"/>
      <c r="AS66" s="139"/>
    </row>
    <row r="67" spans="8:45" x14ac:dyDescent="0.2">
      <c r="H67" s="139"/>
      <c r="I67" s="139"/>
      <c r="J67" s="331"/>
      <c r="K67" s="332"/>
      <c r="L67" s="333"/>
      <c r="M67" s="139"/>
      <c r="N67" s="334"/>
      <c r="O67" s="139"/>
      <c r="P67" s="139"/>
      <c r="Q67" s="333"/>
      <c r="R67" s="139"/>
      <c r="S67" s="139"/>
      <c r="T67" s="139"/>
      <c r="U67" s="139"/>
      <c r="V67" s="333"/>
      <c r="W67" s="139"/>
      <c r="X67" s="335"/>
      <c r="Y67" s="139"/>
      <c r="Z67" s="139"/>
      <c r="AA67" s="333"/>
      <c r="AB67" s="139"/>
      <c r="AC67" s="335"/>
      <c r="AD67" s="140"/>
      <c r="AE67" s="139"/>
      <c r="AF67" s="333"/>
      <c r="AG67" s="139"/>
      <c r="AH67" s="335"/>
      <c r="AI67" s="139"/>
      <c r="AJ67" s="139"/>
      <c r="AK67" s="333"/>
      <c r="AL67" s="139"/>
      <c r="AM67" s="335"/>
      <c r="AN67" s="139"/>
      <c r="AO67" s="139"/>
      <c r="AP67" s="333"/>
      <c r="AQ67" s="139"/>
      <c r="AR67" s="335"/>
      <c r="AS67" s="139"/>
    </row>
    <row r="68" spans="8:45" x14ac:dyDescent="0.2">
      <c r="H68" s="139"/>
      <c r="I68" s="139"/>
      <c r="J68" s="331"/>
      <c r="K68" s="332"/>
      <c r="L68" s="333"/>
      <c r="M68" s="139"/>
      <c r="N68" s="334"/>
      <c r="O68" s="139"/>
      <c r="P68" s="139"/>
      <c r="Q68" s="333"/>
      <c r="R68" s="139"/>
      <c r="S68" s="139"/>
      <c r="T68" s="139"/>
      <c r="U68" s="139"/>
      <c r="V68" s="333"/>
      <c r="W68" s="139"/>
      <c r="X68" s="335"/>
      <c r="Y68" s="139"/>
      <c r="Z68" s="139"/>
      <c r="AA68" s="333"/>
      <c r="AB68" s="139"/>
      <c r="AC68" s="335"/>
      <c r="AD68" s="140"/>
      <c r="AE68" s="139"/>
      <c r="AF68" s="333"/>
      <c r="AG68" s="139"/>
      <c r="AH68" s="335"/>
      <c r="AI68" s="139"/>
      <c r="AJ68" s="139"/>
      <c r="AK68" s="333"/>
      <c r="AL68" s="139"/>
      <c r="AM68" s="335"/>
      <c r="AN68" s="139"/>
      <c r="AO68" s="139"/>
      <c r="AP68" s="333"/>
      <c r="AQ68" s="139"/>
      <c r="AR68" s="335"/>
      <c r="AS68" s="139"/>
    </row>
    <row r="69" spans="8:45" x14ac:dyDescent="0.2">
      <c r="H69" s="139"/>
      <c r="I69" s="139"/>
      <c r="J69" s="331"/>
      <c r="K69" s="332"/>
      <c r="L69" s="333"/>
      <c r="M69" s="139"/>
      <c r="N69" s="334"/>
      <c r="O69" s="139"/>
      <c r="P69" s="139"/>
      <c r="Q69" s="333"/>
      <c r="R69" s="139"/>
      <c r="S69" s="139"/>
      <c r="T69" s="139"/>
      <c r="U69" s="139"/>
      <c r="V69" s="333"/>
      <c r="W69" s="139"/>
      <c r="X69" s="335"/>
      <c r="Y69" s="139"/>
      <c r="Z69" s="139"/>
      <c r="AA69" s="333"/>
      <c r="AB69" s="139"/>
      <c r="AC69" s="335"/>
      <c r="AD69" s="140"/>
      <c r="AE69" s="139"/>
      <c r="AF69" s="333"/>
      <c r="AG69" s="139"/>
      <c r="AH69" s="335"/>
      <c r="AI69" s="139"/>
      <c r="AJ69" s="139"/>
      <c r="AK69" s="333"/>
      <c r="AL69" s="139"/>
      <c r="AM69" s="335"/>
      <c r="AN69" s="139"/>
      <c r="AO69" s="139"/>
      <c r="AP69" s="333"/>
      <c r="AQ69" s="139"/>
      <c r="AR69" s="335"/>
      <c r="AS69" s="139"/>
    </row>
    <row r="70" spans="8:45" x14ac:dyDescent="0.2">
      <c r="H70" s="139"/>
      <c r="I70" s="139"/>
      <c r="J70" s="331"/>
      <c r="K70" s="332"/>
      <c r="L70" s="333"/>
      <c r="M70" s="139"/>
      <c r="N70" s="334"/>
      <c r="O70" s="139"/>
      <c r="P70" s="139"/>
      <c r="Q70" s="333"/>
      <c r="R70" s="139"/>
      <c r="S70" s="139"/>
      <c r="T70" s="139"/>
      <c r="U70" s="139"/>
      <c r="V70" s="333"/>
      <c r="W70" s="139"/>
      <c r="X70" s="335"/>
      <c r="Y70" s="139"/>
      <c r="Z70" s="139"/>
      <c r="AA70" s="333"/>
      <c r="AB70" s="139"/>
      <c r="AC70" s="335"/>
      <c r="AD70" s="140"/>
      <c r="AE70" s="139"/>
      <c r="AF70" s="333"/>
      <c r="AG70" s="139"/>
      <c r="AH70" s="335"/>
      <c r="AI70" s="139"/>
      <c r="AJ70" s="139"/>
      <c r="AK70" s="333"/>
      <c r="AL70" s="139"/>
      <c r="AM70" s="335"/>
      <c r="AN70" s="139"/>
      <c r="AO70" s="139"/>
      <c r="AP70" s="333"/>
      <c r="AQ70" s="139"/>
      <c r="AR70" s="335"/>
      <c r="AS70" s="139"/>
    </row>
    <row r="71" spans="8:45" x14ac:dyDescent="0.2">
      <c r="H71" s="139"/>
      <c r="I71" s="139"/>
      <c r="J71" s="331"/>
      <c r="K71" s="332"/>
      <c r="L71" s="333"/>
      <c r="M71" s="139"/>
      <c r="N71" s="334"/>
      <c r="O71" s="139"/>
      <c r="P71" s="139"/>
      <c r="Q71" s="333"/>
      <c r="R71" s="139"/>
      <c r="S71" s="139"/>
      <c r="T71" s="139"/>
      <c r="U71" s="139"/>
      <c r="V71" s="333"/>
      <c r="W71" s="139"/>
      <c r="X71" s="335"/>
      <c r="Y71" s="139"/>
      <c r="Z71" s="139"/>
      <c r="AA71" s="333"/>
      <c r="AB71" s="139"/>
      <c r="AC71" s="335"/>
      <c r="AD71" s="140"/>
      <c r="AE71" s="139"/>
      <c r="AF71" s="333"/>
      <c r="AG71" s="139"/>
      <c r="AH71" s="335"/>
      <c r="AI71" s="139"/>
      <c r="AJ71" s="139"/>
      <c r="AK71" s="333"/>
      <c r="AL71" s="139"/>
      <c r="AM71" s="335"/>
      <c r="AN71" s="139"/>
      <c r="AO71" s="139"/>
      <c r="AP71" s="333"/>
      <c r="AQ71" s="139"/>
      <c r="AR71" s="335"/>
      <c r="AS71" s="139"/>
    </row>
    <row r="72" spans="8:45" x14ac:dyDescent="0.2">
      <c r="H72" s="139"/>
      <c r="I72" s="139"/>
      <c r="J72" s="331"/>
      <c r="K72" s="332"/>
      <c r="L72" s="333"/>
      <c r="M72" s="139"/>
      <c r="N72" s="334"/>
      <c r="O72" s="139"/>
      <c r="P72" s="139"/>
      <c r="Q72" s="333"/>
      <c r="R72" s="139"/>
      <c r="S72" s="139"/>
      <c r="T72" s="139"/>
      <c r="U72" s="139"/>
      <c r="V72" s="333"/>
      <c r="W72" s="139"/>
      <c r="X72" s="335"/>
      <c r="Y72" s="139"/>
      <c r="Z72" s="139"/>
      <c r="AA72" s="333"/>
      <c r="AB72" s="139"/>
      <c r="AC72" s="335"/>
      <c r="AD72" s="140"/>
      <c r="AE72" s="139"/>
      <c r="AF72" s="333"/>
      <c r="AG72" s="139"/>
      <c r="AH72" s="335"/>
      <c r="AI72" s="139"/>
      <c r="AJ72" s="139"/>
      <c r="AK72" s="333"/>
      <c r="AL72" s="139"/>
      <c r="AM72" s="335"/>
      <c r="AN72" s="139"/>
      <c r="AO72" s="139"/>
      <c r="AP72" s="333"/>
      <c r="AQ72" s="139"/>
      <c r="AR72" s="335"/>
      <c r="AS72" s="139"/>
    </row>
    <row r="73" spans="8:45" x14ac:dyDescent="0.2">
      <c r="H73" s="139"/>
      <c r="I73" s="139"/>
      <c r="J73" s="331"/>
      <c r="K73" s="332"/>
      <c r="L73" s="333"/>
      <c r="M73" s="139"/>
      <c r="N73" s="334"/>
      <c r="O73" s="139"/>
      <c r="P73" s="139"/>
      <c r="Q73" s="333"/>
      <c r="R73" s="139"/>
      <c r="S73" s="139"/>
      <c r="T73" s="139"/>
      <c r="U73" s="139"/>
      <c r="V73" s="333"/>
      <c r="W73" s="139"/>
      <c r="X73" s="335"/>
      <c r="Y73" s="139"/>
      <c r="Z73" s="139"/>
      <c r="AA73" s="333"/>
      <c r="AB73" s="139"/>
      <c r="AC73" s="335"/>
      <c r="AD73" s="140"/>
      <c r="AE73" s="139"/>
      <c r="AF73" s="333"/>
      <c r="AG73" s="139"/>
      <c r="AH73" s="335"/>
      <c r="AI73" s="139"/>
      <c r="AJ73" s="139"/>
      <c r="AK73" s="333"/>
      <c r="AL73" s="139"/>
      <c r="AM73" s="335"/>
      <c r="AN73" s="139"/>
      <c r="AO73" s="139"/>
      <c r="AP73" s="333"/>
      <c r="AQ73" s="139"/>
      <c r="AR73" s="335"/>
      <c r="AS73" s="139"/>
    </row>
    <row r="74" spans="8:45" x14ac:dyDescent="0.2">
      <c r="H74" s="139"/>
      <c r="I74" s="139"/>
      <c r="J74" s="331"/>
      <c r="K74" s="332"/>
      <c r="L74" s="333"/>
      <c r="M74" s="139"/>
      <c r="N74" s="334"/>
      <c r="O74" s="139"/>
      <c r="P74" s="139"/>
      <c r="Q74" s="333"/>
      <c r="R74" s="139"/>
      <c r="S74" s="139"/>
      <c r="T74" s="139"/>
      <c r="U74" s="139"/>
      <c r="V74" s="333"/>
      <c r="W74" s="139"/>
      <c r="X74" s="335"/>
      <c r="Y74" s="139"/>
      <c r="Z74" s="139"/>
      <c r="AA74" s="333"/>
      <c r="AB74" s="139"/>
      <c r="AC74" s="335"/>
      <c r="AD74" s="140"/>
      <c r="AE74" s="139"/>
      <c r="AF74" s="333"/>
      <c r="AG74" s="139"/>
      <c r="AH74" s="335"/>
      <c r="AI74" s="139"/>
      <c r="AJ74" s="139"/>
      <c r="AK74" s="333"/>
      <c r="AL74" s="139"/>
      <c r="AM74" s="335"/>
      <c r="AN74" s="139"/>
      <c r="AO74" s="139"/>
      <c r="AP74" s="333"/>
      <c r="AQ74" s="139"/>
      <c r="AR74" s="335"/>
      <c r="AS74" s="139"/>
    </row>
    <row r="75" spans="8:45" x14ac:dyDescent="0.2">
      <c r="H75" s="139"/>
      <c r="I75" s="139"/>
      <c r="J75" s="331"/>
      <c r="K75" s="332"/>
      <c r="L75" s="333"/>
      <c r="M75" s="139"/>
      <c r="N75" s="334"/>
      <c r="O75" s="139"/>
      <c r="P75" s="139"/>
      <c r="Q75" s="333"/>
      <c r="R75" s="139"/>
      <c r="S75" s="139"/>
      <c r="T75" s="139"/>
      <c r="U75" s="139"/>
      <c r="V75" s="333"/>
      <c r="W75" s="139"/>
      <c r="X75" s="335"/>
      <c r="Y75" s="139"/>
      <c r="Z75" s="139"/>
      <c r="AA75" s="333"/>
      <c r="AB75" s="139"/>
      <c r="AC75" s="335"/>
      <c r="AD75" s="140"/>
      <c r="AE75" s="139"/>
      <c r="AF75" s="333"/>
      <c r="AG75" s="139"/>
      <c r="AH75" s="335"/>
      <c r="AI75" s="139"/>
      <c r="AJ75" s="139"/>
      <c r="AK75" s="333"/>
      <c r="AL75" s="139"/>
      <c r="AM75" s="335"/>
      <c r="AN75" s="139"/>
      <c r="AO75" s="139"/>
      <c r="AP75" s="333"/>
      <c r="AQ75" s="139"/>
      <c r="AR75" s="335"/>
      <c r="AS75" s="139"/>
    </row>
    <row r="76" spans="8:45" x14ac:dyDescent="0.2">
      <c r="H76" s="139"/>
      <c r="I76" s="139"/>
      <c r="J76" s="331"/>
      <c r="K76" s="332"/>
      <c r="L76" s="333"/>
      <c r="M76" s="139"/>
      <c r="N76" s="334"/>
      <c r="O76" s="139"/>
      <c r="P76" s="139"/>
      <c r="Q76" s="333"/>
      <c r="R76" s="139"/>
      <c r="S76" s="139"/>
      <c r="T76" s="139"/>
      <c r="U76" s="139"/>
      <c r="V76" s="333"/>
      <c r="W76" s="139"/>
      <c r="X76" s="335"/>
      <c r="Y76" s="139"/>
      <c r="Z76" s="139"/>
      <c r="AA76" s="333"/>
      <c r="AB76" s="139"/>
      <c r="AC76" s="335"/>
      <c r="AD76" s="140"/>
      <c r="AE76" s="139"/>
      <c r="AF76" s="333"/>
      <c r="AG76" s="139"/>
      <c r="AH76" s="335"/>
      <c r="AI76" s="139"/>
      <c r="AJ76" s="139"/>
      <c r="AK76" s="333"/>
      <c r="AL76" s="139"/>
      <c r="AM76" s="335"/>
      <c r="AN76" s="139"/>
      <c r="AO76" s="139"/>
      <c r="AP76" s="333"/>
      <c r="AQ76" s="139"/>
      <c r="AR76" s="335"/>
      <c r="AS76" s="139"/>
    </row>
    <row r="77" spans="8:45" x14ac:dyDescent="0.2">
      <c r="H77" s="139"/>
      <c r="I77" s="139"/>
      <c r="J77" s="331"/>
      <c r="K77" s="332"/>
      <c r="L77" s="333"/>
      <c r="M77" s="139"/>
      <c r="N77" s="334"/>
      <c r="O77" s="139"/>
      <c r="P77" s="139"/>
      <c r="Q77" s="333"/>
      <c r="R77" s="139"/>
      <c r="S77" s="139"/>
      <c r="T77" s="139"/>
      <c r="U77" s="139"/>
      <c r="V77" s="333"/>
      <c r="W77" s="139"/>
      <c r="X77" s="335"/>
      <c r="Y77" s="139"/>
      <c r="Z77" s="139"/>
      <c r="AA77" s="333"/>
      <c r="AB77" s="139"/>
      <c r="AC77" s="335"/>
      <c r="AD77" s="140"/>
      <c r="AE77" s="139"/>
      <c r="AF77" s="333"/>
      <c r="AG77" s="139"/>
      <c r="AH77" s="335"/>
      <c r="AI77" s="139"/>
      <c r="AJ77" s="139"/>
      <c r="AK77" s="333"/>
      <c r="AL77" s="139"/>
      <c r="AM77" s="335"/>
      <c r="AN77" s="139"/>
      <c r="AO77" s="139"/>
      <c r="AP77" s="333"/>
      <c r="AQ77" s="139"/>
      <c r="AR77" s="335"/>
      <c r="AS77" s="139"/>
    </row>
    <row r="78" spans="8:45" x14ac:dyDescent="0.2">
      <c r="H78" s="139"/>
      <c r="I78" s="139"/>
      <c r="J78" s="331"/>
      <c r="K78" s="332"/>
      <c r="L78" s="333"/>
      <c r="M78" s="139"/>
      <c r="N78" s="334"/>
      <c r="O78" s="139"/>
      <c r="P78" s="139"/>
      <c r="Q78" s="333"/>
      <c r="R78" s="139"/>
      <c r="S78" s="139"/>
      <c r="T78" s="139"/>
      <c r="U78" s="139"/>
      <c r="V78" s="333"/>
      <c r="W78" s="139"/>
      <c r="X78" s="335"/>
      <c r="Y78" s="139"/>
      <c r="Z78" s="139"/>
      <c r="AA78" s="333"/>
      <c r="AB78" s="139"/>
      <c r="AC78" s="335"/>
      <c r="AD78" s="140"/>
      <c r="AE78" s="139"/>
      <c r="AF78" s="333"/>
      <c r="AG78" s="139"/>
      <c r="AH78" s="335"/>
      <c r="AI78" s="139"/>
      <c r="AJ78" s="139"/>
      <c r="AK78" s="333"/>
      <c r="AL78" s="139"/>
      <c r="AM78" s="335"/>
      <c r="AN78" s="139"/>
      <c r="AO78" s="139"/>
      <c r="AP78" s="333"/>
      <c r="AQ78" s="139"/>
      <c r="AR78" s="335"/>
      <c r="AS78" s="139"/>
    </row>
    <row r="79" spans="8:45" x14ac:dyDescent="0.2">
      <c r="H79" s="139"/>
      <c r="I79" s="139"/>
      <c r="J79" s="331"/>
      <c r="K79" s="332"/>
      <c r="L79" s="333"/>
      <c r="M79" s="139"/>
      <c r="N79" s="334"/>
      <c r="O79" s="139"/>
      <c r="P79" s="139"/>
      <c r="Q79" s="333"/>
      <c r="R79" s="139"/>
      <c r="S79" s="139"/>
      <c r="T79" s="139"/>
      <c r="U79" s="139"/>
      <c r="V79" s="333"/>
      <c r="W79" s="139"/>
      <c r="X79" s="335"/>
      <c r="Y79" s="139"/>
      <c r="Z79" s="139"/>
      <c r="AA79" s="333"/>
      <c r="AB79" s="139"/>
      <c r="AC79" s="335"/>
      <c r="AD79" s="140"/>
      <c r="AE79" s="139"/>
      <c r="AF79" s="333"/>
      <c r="AG79" s="139"/>
      <c r="AH79" s="335"/>
      <c r="AI79" s="139"/>
      <c r="AJ79" s="139"/>
      <c r="AK79" s="333"/>
      <c r="AL79" s="139"/>
      <c r="AM79" s="335"/>
      <c r="AN79" s="139"/>
      <c r="AO79" s="139"/>
      <c r="AP79" s="333"/>
      <c r="AQ79" s="139"/>
      <c r="AR79" s="335"/>
      <c r="AS79" s="139"/>
    </row>
    <row r="80" spans="8:45" x14ac:dyDescent="0.2">
      <c r="H80" s="139"/>
      <c r="I80" s="139"/>
      <c r="J80" s="331"/>
      <c r="K80" s="332"/>
      <c r="L80" s="333"/>
      <c r="M80" s="139"/>
      <c r="N80" s="334"/>
      <c r="O80" s="139"/>
      <c r="P80" s="139"/>
      <c r="Q80" s="333"/>
      <c r="R80" s="139"/>
      <c r="S80" s="139"/>
      <c r="T80" s="139"/>
      <c r="U80" s="139"/>
      <c r="V80" s="333"/>
      <c r="W80" s="139"/>
      <c r="X80" s="335"/>
      <c r="Y80" s="139"/>
      <c r="Z80" s="139"/>
      <c r="AA80" s="333"/>
      <c r="AB80" s="139"/>
      <c r="AC80" s="335"/>
      <c r="AD80" s="140"/>
      <c r="AE80" s="139"/>
      <c r="AF80" s="333"/>
      <c r="AG80" s="139"/>
      <c r="AH80" s="335"/>
      <c r="AI80" s="139"/>
      <c r="AJ80" s="139"/>
      <c r="AK80" s="333"/>
      <c r="AL80" s="139"/>
      <c r="AM80" s="335"/>
      <c r="AN80" s="139"/>
      <c r="AO80" s="139"/>
      <c r="AP80" s="333"/>
      <c r="AQ80" s="139"/>
      <c r="AR80" s="335"/>
      <c r="AS80" s="139"/>
    </row>
    <row r="81" spans="8:45" x14ac:dyDescent="0.2">
      <c r="H81" s="139"/>
      <c r="I81" s="139"/>
      <c r="J81" s="331"/>
      <c r="K81" s="332"/>
      <c r="L81" s="333"/>
      <c r="M81" s="139"/>
      <c r="N81" s="334"/>
      <c r="O81" s="139"/>
      <c r="P81" s="139"/>
      <c r="Q81" s="333"/>
      <c r="R81" s="139"/>
      <c r="S81" s="139"/>
      <c r="T81" s="139"/>
      <c r="U81" s="139"/>
      <c r="V81" s="333"/>
      <c r="W81" s="139"/>
      <c r="X81" s="335"/>
      <c r="Y81" s="139"/>
      <c r="Z81" s="139"/>
      <c r="AA81" s="333"/>
      <c r="AB81" s="139"/>
      <c r="AC81" s="335"/>
      <c r="AD81" s="140"/>
      <c r="AE81" s="139"/>
      <c r="AF81" s="333"/>
      <c r="AG81" s="139"/>
      <c r="AH81" s="335"/>
      <c r="AI81" s="139"/>
      <c r="AJ81" s="139"/>
      <c r="AK81" s="333"/>
      <c r="AL81" s="139"/>
      <c r="AM81" s="335"/>
      <c r="AN81" s="139"/>
      <c r="AO81" s="139"/>
      <c r="AP81" s="333"/>
      <c r="AQ81" s="139"/>
      <c r="AR81" s="335"/>
      <c r="AS81" s="139"/>
    </row>
    <row r="82" spans="8:45" x14ac:dyDescent="0.2">
      <c r="H82" s="139"/>
      <c r="I82" s="139"/>
      <c r="J82" s="331"/>
      <c r="K82" s="332"/>
      <c r="L82" s="333"/>
      <c r="M82" s="139"/>
      <c r="N82" s="334"/>
      <c r="O82" s="139"/>
      <c r="P82" s="139"/>
      <c r="Q82" s="333"/>
      <c r="R82" s="139"/>
      <c r="S82" s="139"/>
      <c r="T82" s="139"/>
      <c r="U82" s="139"/>
      <c r="V82" s="333"/>
      <c r="W82" s="139"/>
      <c r="X82" s="335"/>
      <c r="Y82" s="139"/>
      <c r="Z82" s="139"/>
      <c r="AA82" s="333"/>
      <c r="AB82" s="139"/>
      <c r="AC82" s="335"/>
      <c r="AD82" s="140"/>
      <c r="AE82" s="139"/>
      <c r="AF82" s="333"/>
      <c r="AG82" s="139"/>
      <c r="AH82" s="335"/>
      <c r="AI82" s="139"/>
      <c r="AJ82" s="139"/>
      <c r="AK82" s="333"/>
      <c r="AL82" s="139"/>
      <c r="AM82" s="335"/>
      <c r="AN82" s="139"/>
      <c r="AO82" s="139"/>
      <c r="AP82" s="333"/>
      <c r="AQ82" s="139"/>
      <c r="AR82" s="335"/>
      <c r="AS82" s="139"/>
    </row>
    <row r="83" spans="8:45" x14ac:dyDescent="0.2">
      <c r="H83" s="139"/>
      <c r="I83" s="139"/>
      <c r="J83" s="331"/>
      <c r="K83" s="332"/>
      <c r="L83" s="333"/>
      <c r="M83" s="139"/>
      <c r="N83" s="334"/>
      <c r="O83" s="139"/>
      <c r="P83" s="139"/>
      <c r="Q83" s="333"/>
      <c r="R83" s="139"/>
      <c r="S83" s="139"/>
      <c r="T83" s="139"/>
      <c r="U83" s="139"/>
      <c r="V83" s="333"/>
      <c r="W83" s="139"/>
      <c r="X83" s="335"/>
      <c r="Y83" s="139"/>
      <c r="Z83" s="139"/>
      <c r="AA83" s="333"/>
      <c r="AB83" s="139"/>
      <c r="AC83" s="335"/>
      <c r="AD83" s="140"/>
      <c r="AE83" s="139"/>
      <c r="AF83" s="333"/>
      <c r="AG83" s="139"/>
      <c r="AH83" s="335"/>
      <c r="AI83" s="139"/>
      <c r="AJ83" s="139"/>
      <c r="AK83" s="333"/>
      <c r="AL83" s="139"/>
      <c r="AM83" s="335"/>
      <c r="AN83" s="139"/>
      <c r="AO83" s="139"/>
      <c r="AP83" s="333"/>
      <c r="AQ83" s="139"/>
      <c r="AR83" s="335"/>
      <c r="AS83" s="139"/>
    </row>
    <row r="84" spans="8:45" x14ac:dyDescent="0.2">
      <c r="H84" s="139"/>
      <c r="I84" s="139"/>
      <c r="J84" s="331"/>
      <c r="K84" s="332"/>
      <c r="L84" s="333"/>
      <c r="M84" s="139"/>
      <c r="N84" s="334"/>
      <c r="O84" s="139"/>
      <c r="P84" s="139"/>
      <c r="Q84" s="333"/>
      <c r="R84" s="139"/>
      <c r="S84" s="139"/>
      <c r="T84" s="139"/>
      <c r="U84" s="139"/>
      <c r="V84" s="333"/>
      <c r="W84" s="139"/>
      <c r="X84" s="335"/>
      <c r="Y84" s="139"/>
      <c r="Z84" s="139"/>
      <c r="AA84" s="333"/>
      <c r="AB84" s="139"/>
      <c r="AC84" s="335"/>
      <c r="AD84" s="140"/>
      <c r="AE84" s="139"/>
      <c r="AF84" s="333"/>
      <c r="AG84" s="139"/>
      <c r="AH84" s="335"/>
      <c r="AI84" s="139"/>
      <c r="AJ84" s="139"/>
      <c r="AK84" s="333"/>
      <c r="AL84" s="139"/>
      <c r="AM84" s="335"/>
      <c r="AN84" s="139"/>
      <c r="AO84" s="139"/>
      <c r="AP84" s="333"/>
      <c r="AQ84" s="139"/>
      <c r="AR84" s="335"/>
      <c r="AS84" s="139"/>
    </row>
    <row r="85" spans="8:45" x14ac:dyDescent="0.2">
      <c r="H85" s="139"/>
      <c r="I85" s="139"/>
      <c r="J85" s="331"/>
      <c r="K85" s="332"/>
      <c r="L85" s="333"/>
      <c r="M85" s="139"/>
      <c r="N85" s="334"/>
      <c r="O85" s="139"/>
      <c r="P85" s="139"/>
      <c r="Q85" s="333"/>
      <c r="R85" s="139"/>
      <c r="S85" s="139"/>
      <c r="T85" s="139"/>
      <c r="U85" s="139"/>
      <c r="V85" s="333"/>
      <c r="W85" s="139"/>
      <c r="X85" s="335"/>
      <c r="Y85" s="139"/>
      <c r="Z85" s="139"/>
      <c r="AA85" s="333"/>
      <c r="AB85" s="139"/>
      <c r="AC85" s="335"/>
      <c r="AD85" s="140"/>
      <c r="AE85" s="139"/>
      <c r="AF85" s="333"/>
      <c r="AG85" s="139"/>
      <c r="AH85" s="335"/>
      <c r="AI85" s="139"/>
      <c r="AJ85" s="139"/>
      <c r="AK85" s="333"/>
      <c r="AL85" s="139"/>
      <c r="AM85" s="335"/>
      <c r="AN85" s="139"/>
      <c r="AO85" s="139"/>
      <c r="AP85" s="333"/>
      <c r="AQ85" s="139"/>
      <c r="AR85" s="335"/>
      <c r="AS85" s="139"/>
    </row>
    <row r="86" spans="8:45" x14ac:dyDescent="0.2">
      <c r="H86" s="139"/>
      <c r="I86" s="139"/>
      <c r="J86" s="331"/>
      <c r="K86" s="332"/>
      <c r="L86" s="333"/>
      <c r="M86" s="139"/>
      <c r="N86" s="334"/>
      <c r="O86" s="139"/>
      <c r="P86" s="139"/>
      <c r="Q86" s="333"/>
      <c r="R86" s="139"/>
      <c r="S86" s="139"/>
      <c r="T86" s="139"/>
      <c r="U86" s="139"/>
      <c r="V86" s="333"/>
      <c r="W86" s="139"/>
      <c r="X86" s="335"/>
      <c r="Y86" s="139"/>
      <c r="Z86" s="139"/>
      <c r="AA86" s="333"/>
      <c r="AB86" s="139"/>
      <c r="AC86" s="335"/>
      <c r="AD86" s="140"/>
      <c r="AE86" s="139"/>
      <c r="AF86" s="333"/>
      <c r="AG86" s="139"/>
      <c r="AH86" s="335"/>
      <c r="AI86" s="139"/>
      <c r="AJ86" s="139"/>
      <c r="AK86" s="333"/>
      <c r="AL86" s="139"/>
      <c r="AM86" s="335"/>
      <c r="AN86" s="139"/>
      <c r="AO86" s="139"/>
      <c r="AP86" s="333"/>
      <c r="AQ86" s="139"/>
      <c r="AR86" s="335"/>
      <c r="AS86" s="139"/>
    </row>
    <row r="87" spans="8:45" x14ac:dyDescent="0.2">
      <c r="H87" s="139"/>
      <c r="I87" s="139"/>
      <c r="J87" s="331"/>
      <c r="K87" s="332"/>
      <c r="L87" s="333"/>
      <c r="M87" s="139"/>
      <c r="N87" s="334"/>
      <c r="O87" s="139"/>
      <c r="P87" s="139"/>
      <c r="Q87" s="333"/>
      <c r="R87" s="139"/>
      <c r="S87" s="139"/>
      <c r="T87" s="139"/>
      <c r="U87" s="139"/>
      <c r="V87" s="333"/>
      <c r="W87" s="139"/>
      <c r="X87" s="335"/>
      <c r="Y87" s="139"/>
      <c r="Z87" s="139"/>
      <c r="AA87" s="333"/>
      <c r="AB87" s="139"/>
      <c r="AC87" s="335"/>
      <c r="AD87" s="140"/>
      <c r="AE87" s="139"/>
      <c r="AF87" s="333"/>
      <c r="AG87" s="139"/>
      <c r="AH87" s="335"/>
      <c r="AI87" s="139"/>
      <c r="AJ87" s="139"/>
      <c r="AK87" s="333"/>
      <c r="AL87" s="139"/>
      <c r="AM87" s="335"/>
      <c r="AN87" s="139"/>
      <c r="AO87" s="139"/>
      <c r="AP87" s="333"/>
      <c r="AQ87" s="139"/>
      <c r="AR87" s="335"/>
      <c r="AS87" s="139"/>
    </row>
    <row r="88" spans="8:45" x14ac:dyDescent="0.2">
      <c r="H88" s="139"/>
      <c r="I88" s="139"/>
      <c r="J88" s="331"/>
      <c r="K88" s="332"/>
      <c r="L88" s="333"/>
      <c r="M88" s="139"/>
      <c r="N88" s="334"/>
      <c r="O88" s="139"/>
      <c r="P88" s="139"/>
      <c r="Q88" s="333"/>
      <c r="R88" s="139"/>
      <c r="S88" s="139"/>
      <c r="T88" s="139"/>
      <c r="U88" s="139"/>
      <c r="V88" s="333"/>
      <c r="W88" s="139"/>
      <c r="X88" s="335"/>
      <c r="Y88" s="139"/>
      <c r="Z88" s="139"/>
      <c r="AA88" s="333"/>
      <c r="AB88" s="139"/>
      <c r="AC88" s="335"/>
      <c r="AD88" s="140"/>
      <c r="AE88" s="139"/>
      <c r="AF88" s="333"/>
      <c r="AG88" s="139"/>
      <c r="AH88" s="335"/>
      <c r="AI88" s="139"/>
      <c r="AJ88" s="139"/>
      <c r="AK88" s="333"/>
      <c r="AL88" s="139"/>
      <c r="AM88" s="335"/>
      <c r="AN88" s="139"/>
      <c r="AO88" s="139"/>
      <c r="AP88" s="333"/>
      <c r="AQ88" s="139"/>
      <c r="AR88" s="335"/>
      <c r="AS88" s="139"/>
    </row>
    <row r="89" spans="8:45" x14ac:dyDescent="0.2">
      <c r="H89" s="139"/>
      <c r="I89" s="139"/>
      <c r="J89" s="331"/>
      <c r="K89" s="332"/>
      <c r="L89" s="333"/>
      <c r="M89" s="139"/>
      <c r="N89" s="334"/>
      <c r="O89" s="139"/>
      <c r="P89" s="139"/>
      <c r="Q89" s="333"/>
      <c r="R89" s="139"/>
      <c r="S89" s="139"/>
      <c r="T89" s="139"/>
      <c r="U89" s="139"/>
      <c r="V89" s="333"/>
      <c r="W89" s="139"/>
      <c r="X89" s="335"/>
      <c r="Y89" s="139"/>
      <c r="Z89" s="139"/>
      <c r="AA89" s="333"/>
      <c r="AB89" s="139"/>
      <c r="AC89" s="335"/>
      <c r="AD89" s="140"/>
      <c r="AE89" s="139"/>
      <c r="AF89" s="333"/>
      <c r="AG89" s="139"/>
      <c r="AH89" s="335"/>
      <c r="AI89" s="139"/>
      <c r="AJ89" s="139"/>
      <c r="AK89" s="333"/>
      <c r="AL89" s="139"/>
      <c r="AM89" s="335"/>
      <c r="AN89" s="139"/>
      <c r="AO89" s="139"/>
      <c r="AP89" s="333"/>
      <c r="AQ89" s="139"/>
      <c r="AR89" s="335"/>
      <c r="AS89" s="139"/>
    </row>
    <row r="90" spans="8:45" x14ac:dyDescent="0.2">
      <c r="H90" s="139"/>
      <c r="I90" s="139"/>
      <c r="J90" s="331"/>
      <c r="K90" s="332"/>
      <c r="L90" s="333"/>
      <c r="M90" s="139"/>
      <c r="N90" s="334"/>
      <c r="O90" s="139"/>
      <c r="P90" s="139"/>
      <c r="Q90" s="333"/>
      <c r="R90" s="139"/>
      <c r="S90" s="139"/>
      <c r="T90" s="139"/>
      <c r="U90" s="139"/>
      <c r="V90" s="333"/>
      <c r="W90" s="139"/>
      <c r="X90" s="335"/>
      <c r="Y90" s="139"/>
      <c r="Z90" s="139"/>
      <c r="AA90" s="333"/>
      <c r="AB90" s="139"/>
      <c r="AC90" s="335"/>
      <c r="AD90" s="140"/>
      <c r="AE90" s="139"/>
      <c r="AF90" s="333"/>
      <c r="AG90" s="139"/>
      <c r="AH90" s="335"/>
      <c r="AI90" s="139"/>
      <c r="AJ90" s="139"/>
      <c r="AK90" s="333"/>
      <c r="AL90" s="139"/>
      <c r="AM90" s="335"/>
      <c r="AN90" s="139"/>
      <c r="AO90" s="139"/>
      <c r="AP90" s="333"/>
      <c r="AQ90" s="139"/>
      <c r="AR90" s="335"/>
      <c r="AS90" s="139"/>
    </row>
    <row r="91" spans="8:45" x14ac:dyDescent="0.2">
      <c r="H91" s="139"/>
      <c r="I91" s="139"/>
      <c r="J91" s="331"/>
      <c r="K91" s="332"/>
      <c r="L91" s="333"/>
      <c r="M91" s="139"/>
      <c r="N91" s="334"/>
      <c r="O91" s="139"/>
      <c r="P91" s="139"/>
      <c r="Q91" s="333"/>
      <c r="R91" s="139"/>
      <c r="S91" s="139"/>
      <c r="T91" s="139"/>
      <c r="U91" s="139"/>
      <c r="V91" s="333"/>
      <c r="W91" s="139"/>
      <c r="X91" s="335"/>
      <c r="Y91" s="139"/>
      <c r="Z91" s="139"/>
      <c r="AA91" s="333"/>
      <c r="AB91" s="139"/>
      <c r="AC91" s="335"/>
      <c r="AD91" s="140"/>
      <c r="AE91" s="139"/>
      <c r="AF91" s="333"/>
      <c r="AG91" s="139"/>
      <c r="AH91" s="335"/>
      <c r="AI91" s="139"/>
      <c r="AJ91" s="139"/>
      <c r="AK91" s="333"/>
      <c r="AL91" s="139"/>
      <c r="AM91" s="335"/>
      <c r="AN91" s="139"/>
      <c r="AO91" s="139"/>
      <c r="AP91" s="333"/>
      <c r="AQ91" s="139"/>
      <c r="AR91" s="335"/>
      <c r="AS91" s="139"/>
    </row>
    <row r="92" spans="8:45" x14ac:dyDescent="0.2">
      <c r="H92" s="139"/>
      <c r="I92" s="139"/>
      <c r="J92" s="331"/>
      <c r="K92" s="332"/>
      <c r="L92" s="333"/>
      <c r="M92" s="139"/>
      <c r="N92" s="334"/>
      <c r="O92" s="139"/>
      <c r="P92" s="139"/>
      <c r="Q92" s="333"/>
      <c r="R92" s="139"/>
      <c r="S92" s="139"/>
      <c r="T92" s="139"/>
      <c r="U92" s="139"/>
      <c r="V92" s="333"/>
      <c r="W92" s="139"/>
      <c r="X92" s="335"/>
      <c r="Y92" s="139"/>
      <c r="Z92" s="139"/>
      <c r="AA92" s="333"/>
      <c r="AB92" s="139"/>
      <c r="AC92" s="335"/>
      <c r="AD92" s="140"/>
      <c r="AE92" s="139"/>
      <c r="AF92" s="333"/>
      <c r="AG92" s="139"/>
      <c r="AH92" s="335"/>
      <c r="AI92" s="139"/>
      <c r="AJ92" s="139"/>
      <c r="AK92" s="333"/>
      <c r="AL92" s="139"/>
      <c r="AM92" s="335"/>
      <c r="AN92" s="139"/>
      <c r="AO92" s="139"/>
      <c r="AP92" s="333"/>
      <c r="AQ92" s="139"/>
      <c r="AR92" s="335"/>
      <c r="AS92" s="139"/>
    </row>
    <row r="93" spans="8:45" x14ac:dyDescent="0.2">
      <c r="H93" s="139"/>
      <c r="I93" s="139"/>
      <c r="J93" s="331"/>
      <c r="K93" s="332"/>
      <c r="L93" s="333"/>
      <c r="M93" s="139"/>
      <c r="N93" s="334"/>
      <c r="O93" s="139"/>
      <c r="P93" s="139"/>
      <c r="Q93" s="333"/>
      <c r="R93" s="139"/>
      <c r="S93" s="139"/>
      <c r="T93" s="139"/>
      <c r="U93" s="139"/>
      <c r="V93" s="333"/>
      <c r="W93" s="139"/>
      <c r="X93" s="335"/>
      <c r="Y93" s="139"/>
      <c r="Z93" s="139"/>
      <c r="AA93" s="333"/>
      <c r="AB93" s="139"/>
      <c r="AC93" s="335"/>
      <c r="AD93" s="140"/>
      <c r="AE93" s="139"/>
      <c r="AF93" s="333"/>
      <c r="AG93" s="139"/>
      <c r="AH93" s="335"/>
      <c r="AI93" s="139"/>
      <c r="AJ93" s="139"/>
      <c r="AK93" s="333"/>
      <c r="AL93" s="139"/>
      <c r="AM93" s="335"/>
      <c r="AN93" s="139"/>
      <c r="AO93" s="139"/>
      <c r="AP93" s="333"/>
      <c r="AQ93" s="139"/>
      <c r="AR93" s="335"/>
      <c r="AS93" s="139"/>
    </row>
    <row r="94" spans="8:45" x14ac:dyDescent="0.2">
      <c r="H94" s="139"/>
      <c r="I94" s="139"/>
      <c r="J94" s="331"/>
      <c r="K94" s="332"/>
      <c r="L94" s="333"/>
      <c r="M94" s="139"/>
      <c r="N94" s="334"/>
      <c r="O94" s="139"/>
      <c r="P94" s="139"/>
      <c r="Q94" s="333"/>
      <c r="R94" s="139"/>
      <c r="S94" s="139"/>
      <c r="T94" s="139"/>
      <c r="U94" s="139"/>
      <c r="V94" s="333"/>
      <c r="W94" s="139"/>
      <c r="X94" s="335"/>
      <c r="Y94" s="139"/>
      <c r="Z94" s="139"/>
      <c r="AA94" s="333"/>
      <c r="AB94" s="139"/>
      <c r="AC94" s="335"/>
      <c r="AD94" s="140"/>
      <c r="AE94" s="139"/>
      <c r="AF94" s="333"/>
      <c r="AG94" s="139"/>
      <c r="AH94" s="335"/>
      <c r="AI94" s="139"/>
      <c r="AJ94" s="139"/>
      <c r="AK94" s="333"/>
      <c r="AL94" s="139"/>
      <c r="AM94" s="335"/>
      <c r="AN94" s="139"/>
      <c r="AO94" s="139"/>
      <c r="AP94" s="333"/>
      <c r="AQ94" s="139"/>
      <c r="AR94" s="335"/>
      <c r="AS94" s="139"/>
    </row>
    <row r="95" spans="8:45" x14ac:dyDescent="0.2">
      <c r="H95" s="139"/>
      <c r="I95" s="139"/>
      <c r="J95" s="331"/>
      <c r="K95" s="332"/>
      <c r="L95" s="333"/>
      <c r="M95" s="139"/>
      <c r="N95" s="334"/>
      <c r="O95" s="139"/>
      <c r="P95" s="139"/>
      <c r="Q95" s="333"/>
      <c r="R95" s="139"/>
      <c r="S95" s="139"/>
      <c r="T95" s="139"/>
      <c r="U95" s="139"/>
      <c r="V95" s="333"/>
      <c r="W95" s="139"/>
      <c r="X95" s="335"/>
      <c r="Y95" s="139"/>
      <c r="Z95" s="139"/>
      <c r="AA95" s="333"/>
      <c r="AB95" s="139"/>
      <c r="AC95" s="335"/>
      <c r="AD95" s="140"/>
      <c r="AE95" s="139"/>
      <c r="AF95" s="333"/>
      <c r="AG95" s="139"/>
      <c r="AH95" s="335"/>
      <c r="AI95" s="139"/>
      <c r="AJ95" s="139"/>
      <c r="AK95" s="333"/>
      <c r="AL95" s="139"/>
      <c r="AM95" s="335"/>
      <c r="AN95" s="139"/>
      <c r="AO95" s="139"/>
      <c r="AP95" s="333"/>
      <c r="AQ95" s="139"/>
      <c r="AR95" s="335"/>
      <c r="AS95" s="139"/>
    </row>
    <row r="96" spans="8:45" x14ac:dyDescent="0.2">
      <c r="H96" s="139"/>
      <c r="I96" s="139"/>
      <c r="J96" s="331"/>
      <c r="K96" s="332"/>
      <c r="L96" s="333"/>
      <c r="M96" s="139"/>
      <c r="N96" s="334"/>
      <c r="O96" s="139"/>
      <c r="P96" s="139"/>
      <c r="Q96" s="333"/>
      <c r="R96" s="139"/>
      <c r="S96" s="139"/>
      <c r="T96" s="139"/>
      <c r="U96" s="139"/>
      <c r="V96" s="333"/>
      <c r="W96" s="139"/>
      <c r="X96" s="335"/>
      <c r="Y96" s="139"/>
      <c r="Z96" s="139"/>
      <c r="AA96" s="333"/>
      <c r="AB96" s="139"/>
      <c r="AC96" s="335"/>
      <c r="AD96" s="140"/>
      <c r="AE96" s="139"/>
      <c r="AF96" s="333"/>
      <c r="AG96" s="139"/>
      <c r="AH96" s="335"/>
      <c r="AI96" s="139"/>
      <c r="AJ96" s="139"/>
      <c r="AK96" s="333"/>
      <c r="AL96" s="139"/>
      <c r="AM96" s="335"/>
      <c r="AN96" s="139"/>
      <c r="AO96" s="139"/>
      <c r="AP96" s="333"/>
      <c r="AQ96" s="139"/>
      <c r="AR96" s="335"/>
      <c r="AS96" s="139"/>
    </row>
    <row r="97" spans="8:45" x14ac:dyDescent="0.2">
      <c r="H97" s="139"/>
      <c r="I97" s="139"/>
      <c r="J97" s="331"/>
      <c r="K97" s="332"/>
      <c r="L97" s="333"/>
      <c r="M97" s="139"/>
      <c r="N97" s="334"/>
      <c r="O97" s="139"/>
      <c r="P97" s="139"/>
      <c r="Q97" s="333"/>
      <c r="R97" s="139"/>
      <c r="S97" s="139"/>
      <c r="T97" s="139"/>
      <c r="U97" s="139"/>
      <c r="V97" s="333"/>
      <c r="W97" s="139"/>
      <c r="X97" s="335"/>
      <c r="Y97" s="139"/>
      <c r="Z97" s="139"/>
      <c r="AA97" s="333"/>
      <c r="AB97" s="139"/>
      <c r="AC97" s="335"/>
      <c r="AD97" s="140"/>
      <c r="AE97" s="139"/>
      <c r="AF97" s="333"/>
      <c r="AG97" s="139"/>
      <c r="AH97" s="335"/>
      <c r="AI97" s="139"/>
      <c r="AJ97" s="139"/>
      <c r="AK97" s="333"/>
      <c r="AL97" s="139"/>
      <c r="AM97" s="335"/>
      <c r="AN97" s="139"/>
      <c r="AO97" s="139"/>
      <c r="AP97" s="333"/>
      <c r="AQ97" s="139"/>
      <c r="AR97" s="335"/>
      <c r="AS97" s="139"/>
    </row>
    <row r="98" spans="8:45" x14ac:dyDescent="0.2">
      <c r="H98" s="139"/>
      <c r="I98" s="139"/>
      <c r="J98" s="331"/>
      <c r="K98" s="332"/>
      <c r="L98" s="333"/>
      <c r="M98" s="139"/>
      <c r="N98" s="334"/>
      <c r="O98" s="139"/>
      <c r="P98" s="139"/>
      <c r="Q98" s="333"/>
      <c r="R98" s="139"/>
      <c r="S98" s="139"/>
      <c r="T98" s="139"/>
      <c r="U98" s="139"/>
      <c r="V98" s="333"/>
      <c r="W98" s="139"/>
      <c r="X98" s="335"/>
      <c r="Y98" s="139"/>
      <c r="Z98" s="139"/>
      <c r="AA98" s="333"/>
      <c r="AB98" s="139"/>
      <c r="AC98" s="335"/>
      <c r="AD98" s="140"/>
      <c r="AE98" s="139"/>
      <c r="AF98" s="333"/>
      <c r="AG98" s="139"/>
      <c r="AH98" s="335"/>
      <c r="AI98" s="139"/>
      <c r="AJ98" s="139"/>
      <c r="AK98" s="333"/>
      <c r="AL98" s="139"/>
      <c r="AM98" s="335"/>
      <c r="AN98" s="139"/>
      <c r="AO98" s="139"/>
      <c r="AP98" s="333"/>
      <c r="AQ98" s="139"/>
      <c r="AR98" s="335"/>
      <c r="AS98" s="139"/>
    </row>
    <row r="99" spans="8:45" x14ac:dyDescent="0.2">
      <c r="H99" s="139"/>
      <c r="I99" s="139"/>
      <c r="J99" s="331"/>
      <c r="K99" s="332"/>
      <c r="L99" s="333"/>
      <c r="M99" s="139"/>
      <c r="N99" s="334"/>
      <c r="O99" s="139"/>
      <c r="P99" s="139"/>
      <c r="Q99" s="333"/>
      <c r="R99" s="139"/>
      <c r="S99" s="139"/>
      <c r="T99" s="139"/>
      <c r="U99" s="139"/>
      <c r="V99" s="333"/>
      <c r="W99" s="139"/>
      <c r="X99" s="335"/>
      <c r="Y99" s="139"/>
      <c r="Z99" s="139"/>
      <c r="AA99" s="333"/>
      <c r="AB99" s="139"/>
      <c r="AC99" s="335"/>
      <c r="AD99" s="140"/>
      <c r="AE99" s="139"/>
      <c r="AF99" s="333"/>
      <c r="AG99" s="139"/>
      <c r="AH99" s="335"/>
      <c r="AI99" s="139"/>
      <c r="AJ99" s="139"/>
      <c r="AK99" s="333"/>
      <c r="AL99" s="139"/>
      <c r="AM99" s="335"/>
      <c r="AN99" s="139"/>
      <c r="AO99" s="139"/>
      <c r="AP99" s="333"/>
      <c r="AQ99" s="139"/>
      <c r="AR99" s="335"/>
      <c r="AS99" s="139"/>
    </row>
    <row r="100" spans="8:45" x14ac:dyDescent="0.2">
      <c r="H100" s="139"/>
      <c r="I100" s="139"/>
      <c r="J100" s="331"/>
      <c r="K100" s="332"/>
      <c r="L100" s="333"/>
      <c r="M100" s="139"/>
      <c r="N100" s="334"/>
      <c r="O100" s="139"/>
      <c r="P100" s="139"/>
      <c r="Q100" s="333"/>
      <c r="R100" s="139"/>
      <c r="S100" s="139"/>
      <c r="T100" s="139"/>
      <c r="U100" s="139"/>
      <c r="V100" s="333"/>
      <c r="W100" s="139"/>
      <c r="X100" s="335"/>
      <c r="Y100" s="139"/>
      <c r="Z100" s="139"/>
      <c r="AA100" s="333"/>
      <c r="AB100" s="139"/>
      <c r="AC100" s="335"/>
      <c r="AD100" s="140"/>
      <c r="AE100" s="139"/>
      <c r="AF100" s="333"/>
      <c r="AG100" s="139"/>
      <c r="AH100" s="335"/>
      <c r="AI100" s="139"/>
      <c r="AJ100" s="139"/>
      <c r="AK100" s="333"/>
      <c r="AL100" s="139"/>
      <c r="AM100" s="335"/>
      <c r="AN100" s="139"/>
      <c r="AO100" s="139"/>
      <c r="AP100" s="333"/>
      <c r="AQ100" s="139"/>
      <c r="AR100" s="335"/>
      <c r="AS100" s="139"/>
    </row>
    <row r="101" spans="8:45" x14ac:dyDescent="0.2">
      <c r="H101" s="139"/>
      <c r="I101" s="139"/>
      <c r="J101" s="331"/>
      <c r="K101" s="332"/>
      <c r="L101" s="333"/>
      <c r="M101" s="139"/>
      <c r="N101" s="334"/>
      <c r="O101" s="139"/>
      <c r="P101" s="139"/>
      <c r="Q101" s="333"/>
      <c r="R101" s="139"/>
      <c r="S101" s="139"/>
      <c r="T101" s="139"/>
      <c r="U101" s="139"/>
      <c r="V101" s="333"/>
      <c r="W101" s="139"/>
      <c r="X101" s="335"/>
      <c r="Y101" s="139"/>
      <c r="Z101" s="139"/>
      <c r="AA101" s="333"/>
      <c r="AB101" s="139"/>
      <c r="AC101" s="335"/>
      <c r="AD101" s="140"/>
      <c r="AE101" s="139"/>
      <c r="AF101" s="333"/>
      <c r="AG101" s="139"/>
      <c r="AH101" s="335"/>
      <c r="AI101" s="139"/>
      <c r="AJ101" s="139"/>
      <c r="AK101" s="333"/>
      <c r="AL101" s="139"/>
      <c r="AM101" s="335"/>
      <c r="AN101" s="139"/>
      <c r="AO101" s="139"/>
      <c r="AP101" s="333"/>
      <c r="AQ101" s="139"/>
      <c r="AR101" s="335"/>
      <c r="AS101" s="139"/>
    </row>
    <row r="102" spans="8:45" x14ac:dyDescent="0.2">
      <c r="H102" s="139"/>
      <c r="I102" s="139"/>
      <c r="J102" s="331"/>
      <c r="K102" s="332"/>
      <c r="L102" s="333"/>
      <c r="M102" s="139"/>
      <c r="N102" s="334"/>
      <c r="O102" s="139"/>
      <c r="P102" s="139"/>
      <c r="Q102" s="333"/>
      <c r="R102" s="139"/>
      <c r="S102" s="139"/>
      <c r="T102" s="139"/>
      <c r="U102" s="139"/>
      <c r="V102" s="333"/>
      <c r="W102" s="139"/>
      <c r="X102" s="335"/>
      <c r="Y102" s="139"/>
      <c r="Z102" s="139"/>
      <c r="AA102" s="333"/>
      <c r="AB102" s="139"/>
      <c r="AC102" s="335"/>
      <c r="AD102" s="140"/>
      <c r="AE102" s="139"/>
      <c r="AF102" s="333"/>
      <c r="AG102" s="139"/>
      <c r="AH102" s="335"/>
      <c r="AI102" s="139"/>
      <c r="AJ102" s="139"/>
      <c r="AK102" s="333"/>
      <c r="AL102" s="139"/>
      <c r="AM102" s="335"/>
      <c r="AN102" s="139"/>
      <c r="AO102" s="139"/>
      <c r="AP102" s="333"/>
      <c r="AQ102" s="139"/>
      <c r="AR102" s="335"/>
      <c r="AS102" s="139"/>
    </row>
    <row r="103" spans="8:45" x14ac:dyDescent="0.2">
      <c r="H103" s="139"/>
      <c r="I103" s="139"/>
      <c r="J103" s="331"/>
      <c r="K103" s="332"/>
      <c r="L103" s="333"/>
      <c r="M103" s="139"/>
      <c r="N103" s="334"/>
      <c r="O103" s="139"/>
      <c r="P103" s="139"/>
      <c r="Q103" s="333"/>
      <c r="R103" s="139"/>
      <c r="S103" s="139"/>
      <c r="T103" s="139"/>
      <c r="U103" s="139"/>
      <c r="V103" s="333"/>
      <c r="W103" s="139"/>
      <c r="X103" s="335"/>
      <c r="Y103" s="139"/>
      <c r="Z103" s="139"/>
      <c r="AA103" s="333"/>
      <c r="AB103" s="139"/>
      <c r="AC103" s="335"/>
      <c r="AD103" s="140"/>
      <c r="AE103" s="139"/>
      <c r="AF103" s="333"/>
      <c r="AG103" s="139"/>
      <c r="AH103" s="335"/>
      <c r="AI103" s="139"/>
      <c r="AJ103" s="139"/>
      <c r="AK103" s="333"/>
      <c r="AL103" s="139"/>
      <c r="AM103" s="335"/>
      <c r="AN103" s="139"/>
      <c r="AO103" s="139"/>
      <c r="AP103" s="333"/>
      <c r="AQ103" s="139"/>
      <c r="AR103" s="335"/>
      <c r="AS103" s="139"/>
    </row>
    <row r="104" spans="8:45" x14ac:dyDescent="0.2">
      <c r="H104" s="139"/>
      <c r="I104" s="139"/>
      <c r="J104" s="331"/>
      <c r="K104" s="332"/>
      <c r="L104" s="333"/>
      <c r="M104" s="139"/>
      <c r="N104" s="334"/>
      <c r="O104" s="139"/>
      <c r="P104" s="139"/>
      <c r="Q104" s="333"/>
      <c r="R104" s="139"/>
      <c r="S104" s="139"/>
      <c r="T104" s="139"/>
      <c r="U104" s="139"/>
      <c r="V104" s="333"/>
      <c r="W104" s="139"/>
      <c r="X104" s="335"/>
      <c r="Y104" s="139"/>
      <c r="Z104" s="139"/>
      <c r="AA104" s="333"/>
      <c r="AB104" s="139"/>
      <c r="AC104" s="335"/>
      <c r="AD104" s="140"/>
      <c r="AE104" s="139"/>
      <c r="AF104" s="333"/>
      <c r="AG104" s="139"/>
      <c r="AH104" s="335"/>
      <c r="AI104" s="139"/>
      <c r="AJ104" s="139"/>
      <c r="AK104" s="333"/>
      <c r="AL104" s="139"/>
      <c r="AM104" s="335"/>
      <c r="AN104" s="139"/>
      <c r="AO104" s="139"/>
      <c r="AP104" s="333"/>
      <c r="AQ104" s="139"/>
      <c r="AR104" s="335"/>
      <c r="AS104" s="139"/>
    </row>
    <row r="105" spans="8:45" x14ac:dyDescent="0.2">
      <c r="H105" s="139"/>
      <c r="I105" s="139"/>
      <c r="J105" s="331"/>
      <c r="K105" s="332"/>
      <c r="L105" s="333"/>
      <c r="M105" s="139"/>
      <c r="N105" s="334"/>
      <c r="O105" s="139"/>
      <c r="P105" s="139"/>
      <c r="Q105" s="333"/>
      <c r="R105" s="139"/>
      <c r="S105" s="139"/>
      <c r="T105" s="139"/>
      <c r="U105" s="139"/>
      <c r="V105" s="333"/>
      <c r="W105" s="139"/>
      <c r="X105" s="335"/>
      <c r="Y105" s="139"/>
      <c r="Z105" s="139"/>
      <c r="AA105" s="333"/>
      <c r="AB105" s="139"/>
      <c r="AC105" s="335"/>
      <c r="AD105" s="140"/>
      <c r="AE105" s="139"/>
      <c r="AF105" s="333"/>
      <c r="AG105" s="139"/>
      <c r="AH105" s="335"/>
      <c r="AI105" s="139"/>
      <c r="AJ105" s="139"/>
      <c r="AK105" s="333"/>
      <c r="AL105" s="139"/>
      <c r="AM105" s="335"/>
      <c r="AN105" s="139"/>
      <c r="AO105" s="139"/>
      <c r="AP105" s="333"/>
      <c r="AQ105" s="139"/>
      <c r="AR105" s="335"/>
      <c r="AS105" s="139"/>
    </row>
    <row r="106" spans="8:45" x14ac:dyDescent="0.2">
      <c r="H106" s="139"/>
      <c r="I106" s="139"/>
      <c r="J106" s="331"/>
      <c r="K106" s="332"/>
      <c r="L106" s="333"/>
      <c r="M106" s="139"/>
      <c r="N106" s="334"/>
      <c r="O106" s="139"/>
      <c r="P106" s="139"/>
      <c r="Q106" s="333"/>
      <c r="R106" s="139"/>
      <c r="S106" s="139"/>
      <c r="T106" s="139"/>
      <c r="U106" s="139"/>
      <c r="V106" s="333"/>
      <c r="W106" s="139"/>
      <c r="X106" s="335"/>
      <c r="Y106" s="139"/>
      <c r="Z106" s="139"/>
      <c r="AA106" s="333"/>
      <c r="AB106" s="139"/>
      <c r="AC106" s="335"/>
      <c r="AD106" s="140"/>
      <c r="AE106" s="139"/>
      <c r="AF106" s="333"/>
      <c r="AG106" s="139"/>
      <c r="AH106" s="335"/>
      <c r="AI106" s="139"/>
      <c r="AJ106" s="139"/>
      <c r="AK106" s="333"/>
      <c r="AL106" s="139"/>
      <c r="AM106" s="335"/>
      <c r="AN106" s="139"/>
      <c r="AO106" s="139"/>
      <c r="AP106" s="333"/>
      <c r="AQ106" s="139"/>
      <c r="AR106" s="335"/>
      <c r="AS106" s="139"/>
    </row>
    <row r="107" spans="8:45" x14ac:dyDescent="0.2">
      <c r="H107" s="139"/>
      <c r="I107" s="139"/>
      <c r="J107" s="331"/>
      <c r="K107" s="332"/>
      <c r="L107" s="333"/>
      <c r="M107" s="139"/>
      <c r="N107" s="334"/>
      <c r="O107" s="139"/>
      <c r="P107" s="139"/>
      <c r="Q107" s="333"/>
      <c r="R107" s="139"/>
      <c r="S107" s="139"/>
      <c r="T107" s="139"/>
      <c r="U107" s="139"/>
      <c r="V107" s="333"/>
      <c r="W107" s="139"/>
      <c r="X107" s="335"/>
      <c r="Y107" s="139"/>
      <c r="Z107" s="139"/>
      <c r="AA107" s="333"/>
      <c r="AB107" s="139"/>
      <c r="AC107" s="335"/>
      <c r="AD107" s="140"/>
      <c r="AE107" s="139"/>
      <c r="AF107" s="333"/>
      <c r="AG107" s="139"/>
      <c r="AH107" s="335"/>
      <c r="AI107" s="139"/>
      <c r="AJ107" s="139"/>
      <c r="AK107" s="333"/>
      <c r="AL107" s="139"/>
      <c r="AM107" s="335"/>
      <c r="AN107" s="139"/>
      <c r="AO107" s="139"/>
      <c r="AP107" s="333"/>
      <c r="AQ107" s="139"/>
      <c r="AR107" s="335"/>
      <c r="AS107" s="139"/>
    </row>
    <row r="108" spans="8:45" x14ac:dyDescent="0.2">
      <c r="H108" s="139"/>
      <c r="I108" s="139"/>
      <c r="J108" s="331"/>
      <c r="K108" s="332"/>
      <c r="L108" s="333"/>
      <c r="M108" s="139"/>
      <c r="N108" s="334"/>
      <c r="O108" s="139"/>
      <c r="P108" s="139"/>
      <c r="Q108" s="333"/>
      <c r="R108" s="139"/>
      <c r="S108" s="139"/>
      <c r="T108" s="139"/>
      <c r="U108" s="139"/>
      <c r="V108" s="333"/>
      <c r="W108" s="139"/>
      <c r="X108" s="335"/>
      <c r="Y108" s="139"/>
      <c r="Z108" s="139"/>
      <c r="AA108" s="333"/>
      <c r="AB108" s="139"/>
      <c r="AC108" s="335"/>
      <c r="AD108" s="140"/>
      <c r="AE108" s="139"/>
      <c r="AF108" s="333"/>
      <c r="AG108" s="139"/>
      <c r="AH108" s="335"/>
      <c r="AI108" s="139"/>
      <c r="AJ108" s="139"/>
      <c r="AK108" s="333"/>
      <c r="AL108" s="139"/>
      <c r="AM108" s="335"/>
      <c r="AN108" s="139"/>
      <c r="AO108" s="139"/>
      <c r="AP108" s="333"/>
      <c r="AQ108" s="139"/>
      <c r="AR108" s="335"/>
      <c r="AS108" s="139"/>
    </row>
    <row r="109" spans="8:45" x14ac:dyDescent="0.2">
      <c r="H109" s="139"/>
      <c r="I109" s="139"/>
      <c r="J109" s="331"/>
      <c r="K109" s="332"/>
      <c r="L109" s="333"/>
      <c r="M109" s="139"/>
      <c r="N109" s="334"/>
      <c r="O109" s="139"/>
      <c r="P109" s="139"/>
      <c r="Q109" s="333"/>
      <c r="R109" s="139"/>
      <c r="S109" s="139"/>
      <c r="T109" s="139"/>
      <c r="U109" s="139"/>
      <c r="V109" s="333"/>
      <c r="W109" s="139"/>
      <c r="X109" s="335"/>
      <c r="Y109" s="139"/>
      <c r="Z109" s="139"/>
      <c r="AA109" s="333"/>
      <c r="AB109" s="139"/>
      <c r="AC109" s="335"/>
      <c r="AD109" s="140"/>
      <c r="AE109" s="139"/>
      <c r="AF109" s="333"/>
      <c r="AG109" s="139"/>
      <c r="AH109" s="335"/>
      <c r="AI109" s="139"/>
      <c r="AJ109" s="139"/>
      <c r="AK109" s="333"/>
      <c r="AL109" s="139"/>
      <c r="AM109" s="335"/>
      <c r="AN109" s="139"/>
      <c r="AO109" s="139"/>
      <c r="AP109" s="333"/>
      <c r="AQ109" s="139"/>
      <c r="AR109" s="335"/>
      <c r="AS109" s="139"/>
    </row>
    <row r="110" spans="8:45" x14ac:dyDescent="0.2">
      <c r="H110" s="139"/>
      <c r="I110" s="139"/>
      <c r="J110" s="331"/>
      <c r="K110" s="332"/>
      <c r="L110" s="333"/>
      <c r="M110" s="139"/>
      <c r="N110" s="334"/>
      <c r="O110" s="139"/>
      <c r="P110" s="139"/>
      <c r="Q110" s="333"/>
      <c r="R110" s="139"/>
      <c r="S110" s="139"/>
      <c r="T110" s="139"/>
      <c r="U110" s="139"/>
      <c r="V110" s="333"/>
      <c r="W110" s="139"/>
      <c r="X110" s="335"/>
      <c r="Y110" s="139"/>
      <c r="Z110" s="139"/>
      <c r="AA110" s="333"/>
      <c r="AB110" s="139"/>
      <c r="AC110" s="335"/>
      <c r="AD110" s="140"/>
      <c r="AE110" s="139"/>
      <c r="AF110" s="333"/>
      <c r="AG110" s="139"/>
      <c r="AH110" s="335"/>
      <c r="AI110" s="139"/>
      <c r="AJ110" s="139"/>
      <c r="AK110" s="333"/>
      <c r="AL110" s="139"/>
      <c r="AM110" s="335"/>
      <c r="AN110" s="139"/>
      <c r="AO110" s="139"/>
      <c r="AP110" s="333"/>
      <c r="AQ110" s="139"/>
      <c r="AR110" s="335"/>
      <c r="AS110" s="139"/>
    </row>
    <row r="111" spans="8:45" x14ac:dyDescent="0.2">
      <c r="H111" s="139"/>
      <c r="I111" s="139"/>
      <c r="J111" s="331"/>
      <c r="K111" s="332"/>
      <c r="L111" s="333"/>
      <c r="M111" s="139"/>
      <c r="N111" s="334"/>
      <c r="O111" s="139"/>
      <c r="P111" s="139"/>
      <c r="Q111" s="333"/>
      <c r="R111" s="139"/>
      <c r="S111" s="139"/>
      <c r="T111" s="139"/>
      <c r="U111" s="139"/>
      <c r="V111" s="333"/>
      <c r="W111" s="139"/>
      <c r="X111" s="335"/>
      <c r="Y111" s="139"/>
      <c r="Z111" s="139"/>
      <c r="AA111" s="333"/>
      <c r="AB111" s="139"/>
      <c r="AC111" s="335"/>
      <c r="AD111" s="140"/>
      <c r="AE111" s="139"/>
      <c r="AF111" s="333"/>
      <c r="AG111" s="139"/>
      <c r="AH111" s="335"/>
      <c r="AI111" s="139"/>
      <c r="AJ111" s="139"/>
      <c r="AK111" s="333"/>
      <c r="AL111" s="139"/>
      <c r="AM111" s="335"/>
      <c r="AN111" s="139"/>
      <c r="AO111" s="139"/>
      <c r="AP111" s="333"/>
      <c r="AQ111" s="139"/>
      <c r="AR111" s="335"/>
      <c r="AS111" s="139"/>
    </row>
    <row r="112" spans="8:45" x14ac:dyDescent="0.2">
      <c r="H112" s="139"/>
      <c r="I112" s="139"/>
      <c r="J112" s="331"/>
      <c r="K112" s="332"/>
      <c r="L112" s="333"/>
      <c r="M112" s="139"/>
      <c r="N112" s="334"/>
      <c r="O112" s="139"/>
      <c r="P112" s="139"/>
      <c r="Q112" s="333"/>
      <c r="R112" s="139"/>
      <c r="S112" s="139"/>
      <c r="T112" s="139"/>
      <c r="U112" s="139"/>
      <c r="V112" s="333"/>
      <c r="W112" s="139"/>
      <c r="X112" s="335"/>
      <c r="Y112" s="139"/>
      <c r="Z112" s="139"/>
      <c r="AA112" s="333"/>
      <c r="AB112" s="139"/>
      <c r="AC112" s="335"/>
      <c r="AD112" s="140"/>
      <c r="AE112" s="139"/>
      <c r="AF112" s="333"/>
      <c r="AG112" s="139"/>
      <c r="AH112" s="335"/>
      <c r="AI112" s="139"/>
      <c r="AJ112" s="139"/>
      <c r="AK112" s="333"/>
      <c r="AL112" s="139"/>
      <c r="AM112" s="335"/>
      <c r="AN112" s="139"/>
      <c r="AO112" s="139"/>
      <c r="AP112" s="333"/>
      <c r="AQ112" s="139"/>
      <c r="AR112" s="335"/>
      <c r="AS112" s="139"/>
    </row>
    <row r="113" spans="8:45" x14ac:dyDescent="0.2">
      <c r="H113" s="139"/>
      <c r="I113" s="139"/>
      <c r="J113" s="331"/>
      <c r="K113" s="332"/>
      <c r="L113" s="333"/>
      <c r="M113" s="139"/>
      <c r="N113" s="334"/>
      <c r="O113" s="139"/>
      <c r="P113" s="139"/>
      <c r="Q113" s="333"/>
      <c r="R113" s="139"/>
      <c r="S113" s="139"/>
      <c r="T113" s="139"/>
      <c r="U113" s="139"/>
      <c r="V113" s="333"/>
      <c r="W113" s="139"/>
      <c r="X113" s="335"/>
      <c r="Y113" s="139"/>
      <c r="Z113" s="139"/>
      <c r="AA113" s="333"/>
      <c r="AB113" s="139"/>
      <c r="AC113" s="335"/>
      <c r="AD113" s="140"/>
      <c r="AE113" s="139"/>
      <c r="AF113" s="333"/>
      <c r="AG113" s="139"/>
      <c r="AH113" s="335"/>
      <c r="AI113" s="139"/>
      <c r="AJ113" s="139"/>
      <c r="AK113" s="333"/>
      <c r="AL113" s="139"/>
      <c r="AM113" s="335"/>
      <c r="AN113" s="139"/>
      <c r="AO113" s="139"/>
      <c r="AP113" s="333"/>
      <c r="AQ113" s="139"/>
      <c r="AR113" s="335"/>
      <c r="AS113" s="139"/>
    </row>
    <row r="114" spans="8:45" x14ac:dyDescent="0.2">
      <c r="H114" s="139"/>
      <c r="I114" s="139"/>
      <c r="J114" s="331"/>
      <c r="K114" s="332"/>
      <c r="L114" s="333"/>
      <c r="M114" s="139"/>
      <c r="N114" s="334"/>
      <c r="O114" s="139"/>
      <c r="P114" s="139"/>
      <c r="Q114" s="333"/>
      <c r="R114" s="139"/>
      <c r="S114" s="139"/>
      <c r="T114" s="139"/>
      <c r="U114" s="139"/>
      <c r="V114" s="333"/>
      <c r="W114" s="139"/>
      <c r="X114" s="335"/>
      <c r="Y114" s="139"/>
      <c r="Z114" s="139"/>
      <c r="AA114" s="333"/>
      <c r="AB114" s="139"/>
      <c r="AC114" s="335"/>
      <c r="AD114" s="140"/>
      <c r="AE114" s="139"/>
      <c r="AF114" s="333"/>
      <c r="AG114" s="139"/>
      <c r="AH114" s="335"/>
      <c r="AI114" s="139"/>
      <c r="AJ114" s="139"/>
      <c r="AK114" s="333"/>
      <c r="AL114" s="139"/>
      <c r="AM114" s="335"/>
      <c r="AN114" s="139"/>
      <c r="AO114" s="139"/>
      <c r="AP114" s="333"/>
      <c r="AQ114" s="139"/>
      <c r="AR114" s="335"/>
      <c r="AS114" s="139"/>
    </row>
    <row r="115" spans="8:45" x14ac:dyDescent="0.2">
      <c r="H115" s="139"/>
      <c r="I115" s="139"/>
      <c r="J115" s="331"/>
      <c r="K115" s="332"/>
      <c r="L115" s="333"/>
      <c r="M115" s="139"/>
      <c r="N115" s="334"/>
      <c r="O115" s="139"/>
      <c r="P115" s="139"/>
      <c r="Q115" s="333"/>
      <c r="R115" s="139"/>
      <c r="S115" s="139"/>
      <c r="T115" s="139"/>
      <c r="U115" s="139"/>
      <c r="V115" s="333"/>
      <c r="W115" s="139"/>
      <c r="X115" s="335"/>
      <c r="Y115" s="139"/>
      <c r="Z115" s="139"/>
      <c r="AA115" s="333"/>
      <c r="AB115" s="139"/>
      <c r="AC115" s="335"/>
      <c r="AD115" s="140"/>
      <c r="AE115" s="139"/>
      <c r="AF115" s="333"/>
      <c r="AG115" s="139"/>
      <c r="AH115" s="335"/>
      <c r="AI115" s="139"/>
      <c r="AJ115" s="139"/>
      <c r="AK115" s="333"/>
      <c r="AL115" s="139"/>
      <c r="AM115" s="335"/>
      <c r="AN115" s="139"/>
      <c r="AO115" s="139"/>
      <c r="AP115" s="333"/>
      <c r="AQ115" s="139"/>
      <c r="AR115" s="335"/>
      <c r="AS115" s="139"/>
    </row>
    <row r="116" spans="8:45" x14ac:dyDescent="0.2">
      <c r="H116" s="139"/>
      <c r="I116" s="139"/>
      <c r="J116" s="331"/>
      <c r="K116" s="332"/>
      <c r="L116" s="333"/>
      <c r="M116" s="139"/>
      <c r="N116" s="334"/>
      <c r="O116" s="139"/>
      <c r="P116" s="139"/>
      <c r="Q116" s="333"/>
      <c r="R116" s="139"/>
      <c r="S116" s="139"/>
      <c r="T116" s="139"/>
      <c r="U116" s="139"/>
      <c r="V116" s="333"/>
      <c r="W116" s="139"/>
      <c r="X116" s="335"/>
      <c r="Y116" s="139"/>
      <c r="Z116" s="139"/>
      <c r="AA116" s="333"/>
      <c r="AB116" s="139"/>
      <c r="AC116" s="335"/>
      <c r="AD116" s="140"/>
      <c r="AE116" s="139"/>
      <c r="AF116" s="333"/>
      <c r="AG116" s="139"/>
      <c r="AH116" s="335"/>
      <c r="AI116" s="139"/>
      <c r="AJ116" s="139"/>
      <c r="AK116" s="333"/>
      <c r="AL116" s="139"/>
      <c r="AM116" s="335"/>
      <c r="AN116" s="139"/>
      <c r="AO116" s="139"/>
      <c r="AP116" s="333"/>
      <c r="AQ116" s="139"/>
      <c r="AR116" s="335"/>
      <c r="AS116" s="139"/>
    </row>
    <row r="117" spans="8:45" x14ac:dyDescent="0.2">
      <c r="H117" s="139"/>
      <c r="I117" s="139"/>
      <c r="J117" s="331"/>
      <c r="K117" s="332"/>
      <c r="L117" s="333"/>
      <c r="M117" s="139"/>
      <c r="N117" s="334"/>
      <c r="O117" s="139"/>
      <c r="P117" s="139"/>
      <c r="Q117" s="333"/>
      <c r="R117" s="139"/>
      <c r="S117" s="139"/>
      <c r="T117" s="139"/>
      <c r="U117" s="139"/>
      <c r="V117" s="333"/>
      <c r="W117" s="139"/>
      <c r="X117" s="335"/>
      <c r="Y117" s="139"/>
      <c r="Z117" s="139"/>
      <c r="AA117" s="333"/>
      <c r="AB117" s="139"/>
      <c r="AC117" s="335"/>
      <c r="AD117" s="140"/>
      <c r="AE117" s="139"/>
      <c r="AF117" s="333"/>
      <c r="AG117" s="139"/>
      <c r="AH117" s="335"/>
      <c r="AI117" s="139"/>
      <c r="AJ117" s="139"/>
      <c r="AK117" s="333"/>
      <c r="AL117" s="139"/>
      <c r="AM117" s="335"/>
      <c r="AN117" s="139"/>
      <c r="AO117" s="139"/>
      <c r="AP117" s="333"/>
      <c r="AQ117" s="139"/>
      <c r="AR117" s="335"/>
      <c r="AS117" s="139"/>
    </row>
    <row r="118" spans="8:45" x14ac:dyDescent="0.2">
      <c r="H118" s="139"/>
      <c r="I118" s="139"/>
      <c r="J118" s="331"/>
      <c r="K118" s="332"/>
      <c r="L118" s="333"/>
      <c r="M118" s="139"/>
      <c r="N118" s="334"/>
      <c r="O118" s="139"/>
      <c r="P118" s="139"/>
      <c r="Q118" s="333"/>
      <c r="R118" s="139"/>
      <c r="S118" s="139"/>
      <c r="T118" s="139"/>
      <c r="U118" s="139"/>
      <c r="V118" s="333"/>
      <c r="W118" s="139"/>
      <c r="X118" s="335"/>
      <c r="Y118" s="139"/>
      <c r="Z118" s="139"/>
      <c r="AA118" s="333"/>
      <c r="AB118" s="139"/>
      <c r="AC118" s="335"/>
      <c r="AD118" s="140"/>
      <c r="AE118" s="139"/>
      <c r="AF118" s="333"/>
      <c r="AG118" s="139"/>
      <c r="AH118" s="335"/>
      <c r="AI118" s="139"/>
      <c r="AJ118" s="139"/>
      <c r="AK118" s="333"/>
      <c r="AL118" s="139"/>
      <c r="AM118" s="335"/>
      <c r="AN118" s="139"/>
      <c r="AO118" s="139"/>
      <c r="AP118" s="333"/>
      <c r="AQ118" s="139"/>
      <c r="AR118" s="335"/>
      <c r="AS118" s="139"/>
    </row>
    <row r="119" spans="8:45" x14ac:dyDescent="0.2">
      <c r="H119" s="139"/>
      <c r="I119" s="139"/>
      <c r="J119" s="331"/>
      <c r="K119" s="332"/>
      <c r="L119" s="333"/>
      <c r="M119" s="139"/>
      <c r="N119" s="334"/>
      <c r="O119" s="139"/>
      <c r="P119" s="139"/>
      <c r="Q119" s="333"/>
      <c r="R119" s="139"/>
      <c r="S119" s="139"/>
      <c r="T119" s="139"/>
      <c r="U119" s="139"/>
      <c r="V119" s="333"/>
      <c r="W119" s="139"/>
      <c r="X119" s="335"/>
      <c r="Y119" s="139"/>
      <c r="Z119" s="139"/>
      <c r="AA119" s="333"/>
      <c r="AB119" s="139"/>
      <c r="AC119" s="335"/>
      <c r="AD119" s="140"/>
      <c r="AE119" s="139"/>
      <c r="AF119" s="333"/>
      <c r="AG119" s="139"/>
      <c r="AH119" s="335"/>
      <c r="AI119" s="139"/>
      <c r="AJ119" s="139"/>
      <c r="AK119" s="333"/>
      <c r="AL119" s="139"/>
      <c r="AM119" s="335"/>
      <c r="AN119" s="139"/>
      <c r="AO119" s="139"/>
      <c r="AP119" s="333"/>
      <c r="AQ119" s="139"/>
      <c r="AR119" s="335"/>
      <c r="AS119" s="139"/>
    </row>
    <row r="120" spans="8:45" x14ac:dyDescent="0.2">
      <c r="H120" s="139"/>
      <c r="I120" s="139"/>
      <c r="J120" s="331"/>
      <c r="K120" s="332"/>
      <c r="L120" s="333"/>
      <c r="M120" s="139"/>
      <c r="N120" s="334"/>
      <c r="O120" s="139"/>
      <c r="P120" s="139"/>
      <c r="Q120" s="333"/>
      <c r="R120" s="139"/>
      <c r="S120" s="139"/>
      <c r="T120" s="139"/>
      <c r="U120" s="139"/>
      <c r="V120" s="333"/>
      <c r="W120" s="139"/>
      <c r="X120" s="335"/>
      <c r="Y120" s="139"/>
      <c r="Z120" s="139"/>
      <c r="AA120" s="333"/>
      <c r="AB120" s="139"/>
      <c r="AC120" s="335"/>
      <c r="AD120" s="140"/>
      <c r="AE120" s="139"/>
      <c r="AF120" s="333"/>
      <c r="AG120" s="139"/>
      <c r="AH120" s="335"/>
      <c r="AI120" s="139"/>
      <c r="AJ120" s="139"/>
      <c r="AK120" s="333"/>
      <c r="AL120" s="139"/>
      <c r="AM120" s="335"/>
      <c r="AN120" s="139"/>
      <c r="AO120" s="139"/>
      <c r="AP120" s="333"/>
      <c r="AQ120" s="139"/>
      <c r="AR120" s="335"/>
      <c r="AS120" s="139"/>
    </row>
    <row r="121" spans="8:45" x14ac:dyDescent="0.2">
      <c r="H121" s="139"/>
      <c r="I121" s="139"/>
      <c r="J121" s="331"/>
      <c r="K121" s="332"/>
      <c r="L121" s="333"/>
      <c r="M121" s="139"/>
      <c r="N121" s="334"/>
      <c r="O121" s="139"/>
      <c r="P121" s="139"/>
      <c r="Q121" s="333"/>
      <c r="R121" s="139"/>
      <c r="S121" s="139"/>
      <c r="T121" s="139"/>
      <c r="U121" s="139"/>
      <c r="V121" s="333"/>
      <c r="W121" s="139"/>
      <c r="X121" s="335"/>
      <c r="Y121" s="139"/>
      <c r="Z121" s="139"/>
      <c r="AA121" s="333"/>
      <c r="AB121" s="139"/>
      <c r="AC121" s="335"/>
      <c r="AD121" s="140"/>
      <c r="AE121" s="139"/>
      <c r="AF121" s="333"/>
      <c r="AG121" s="139"/>
      <c r="AH121" s="335"/>
      <c r="AI121" s="139"/>
      <c r="AJ121" s="139"/>
      <c r="AK121" s="333"/>
      <c r="AL121" s="139"/>
      <c r="AM121" s="335"/>
      <c r="AN121" s="139"/>
      <c r="AO121" s="139"/>
      <c r="AP121" s="333"/>
      <c r="AQ121" s="139"/>
      <c r="AR121" s="335"/>
      <c r="AS121" s="139"/>
    </row>
    <row r="122" spans="8:45" x14ac:dyDescent="0.2">
      <c r="H122" s="139"/>
      <c r="I122" s="139"/>
      <c r="J122" s="331"/>
      <c r="K122" s="332"/>
      <c r="L122" s="333"/>
      <c r="M122" s="139"/>
      <c r="N122" s="334"/>
      <c r="O122" s="139"/>
      <c r="P122" s="139"/>
      <c r="Q122" s="333"/>
      <c r="R122" s="139"/>
      <c r="S122" s="139"/>
      <c r="T122" s="139"/>
      <c r="U122" s="139"/>
      <c r="V122" s="333"/>
      <c r="W122" s="139"/>
      <c r="X122" s="335"/>
      <c r="Y122" s="139"/>
      <c r="Z122" s="139"/>
      <c r="AA122" s="333"/>
      <c r="AB122" s="139"/>
      <c r="AC122" s="335"/>
      <c r="AD122" s="140"/>
      <c r="AE122" s="139"/>
      <c r="AF122" s="333"/>
      <c r="AG122" s="139"/>
      <c r="AH122" s="335"/>
      <c r="AI122" s="139"/>
      <c r="AJ122" s="139"/>
      <c r="AK122" s="333"/>
      <c r="AL122" s="139"/>
      <c r="AM122" s="335"/>
      <c r="AN122" s="139"/>
      <c r="AO122" s="139"/>
      <c r="AP122" s="333"/>
      <c r="AQ122" s="139"/>
      <c r="AR122" s="335"/>
      <c r="AS122" s="139"/>
    </row>
    <row r="123" spans="8:45" x14ac:dyDescent="0.2">
      <c r="H123" s="139"/>
      <c r="I123" s="139"/>
      <c r="J123" s="331"/>
      <c r="K123" s="332"/>
      <c r="L123" s="333"/>
      <c r="M123" s="139"/>
      <c r="N123" s="334"/>
      <c r="O123" s="139"/>
      <c r="P123" s="139"/>
      <c r="Q123" s="333"/>
      <c r="R123" s="139"/>
      <c r="S123" s="139"/>
      <c r="T123" s="139"/>
      <c r="U123" s="139"/>
      <c r="V123" s="333"/>
      <c r="W123" s="139"/>
      <c r="X123" s="335"/>
      <c r="Y123" s="139"/>
      <c r="Z123" s="139"/>
      <c r="AA123" s="333"/>
      <c r="AB123" s="139"/>
      <c r="AC123" s="335"/>
      <c r="AD123" s="140"/>
      <c r="AE123" s="139"/>
      <c r="AF123" s="333"/>
      <c r="AG123" s="139"/>
      <c r="AH123" s="335"/>
      <c r="AI123" s="139"/>
      <c r="AJ123" s="139"/>
      <c r="AK123" s="333"/>
      <c r="AL123" s="139"/>
      <c r="AM123" s="335"/>
      <c r="AN123" s="139"/>
      <c r="AO123" s="139"/>
      <c r="AP123" s="333"/>
      <c r="AQ123" s="139"/>
      <c r="AR123" s="335"/>
      <c r="AS123" s="139"/>
    </row>
    <row r="124" spans="8:45" x14ac:dyDescent="0.2">
      <c r="H124" s="139"/>
      <c r="I124" s="139"/>
      <c r="J124" s="331"/>
      <c r="K124" s="332"/>
      <c r="L124" s="333"/>
      <c r="M124" s="139"/>
      <c r="N124" s="334"/>
      <c r="O124" s="139"/>
      <c r="P124" s="139"/>
      <c r="Q124" s="333"/>
      <c r="R124" s="139"/>
      <c r="S124" s="139"/>
      <c r="T124" s="139"/>
      <c r="U124" s="139"/>
      <c r="V124" s="333"/>
      <c r="W124" s="139"/>
      <c r="X124" s="335"/>
      <c r="Y124" s="139"/>
      <c r="Z124" s="139"/>
      <c r="AA124" s="333"/>
      <c r="AB124" s="139"/>
      <c r="AC124" s="335"/>
      <c r="AD124" s="140"/>
      <c r="AE124" s="139"/>
      <c r="AF124" s="333"/>
      <c r="AG124" s="139"/>
      <c r="AH124" s="335"/>
      <c r="AI124" s="139"/>
      <c r="AJ124" s="139"/>
      <c r="AK124" s="333"/>
      <c r="AL124" s="139"/>
      <c r="AM124" s="335"/>
      <c r="AN124" s="139"/>
      <c r="AO124" s="139"/>
      <c r="AP124" s="333"/>
      <c r="AQ124" s="139"/>
      <c r="AR124" s="335"/>
      <c r="AS124" s="139"/>
    </row>
    <row r="125" spans="8:45" x14ac:dyDescent="0.2">
      <c r="H125" s="139"/>
      <c r="I125" s="139"/>
      <c r="J125" s="331"/>
      <c r="K125" s="332"/>
      <c r="L125" s="333"/>
      <c r="M125" s="139"/>
      <c r="N125" s="334"/>
      <c r="O125" s="139"/>
      <c r="P125" s="139"/>
      <c r="Q125" s="333"/>
      <c r="R125" s="139"/>
      <c r="S125" s="139"/>
      <c r="T125" s="139"/>
      <c r="U125" s="139"/>
      <c r="V125" s="333"/>
      <c r="W125" s="139"/>
      <c r="X125" s="335"/>
      <c r="Y125" s="139"/>
      <c r="Z125" s="139"/>
      <c r="AA125" s="333"/>
      <c r="AB125" s="139"/>
      <c r="AC125" s="335"/>
      <c r="AD125" s="140"/>
      <c r="AE125" s="139"/>
      <c r="AF125" s="333"/>
      <c r="AG125" s="139"/>
      <c r="AH125" s="335"/>
      <c r="AI125" s="139"/>
      <c r="AJ125" s="139"/>
      <c r="AK125" s="333"/>
      <c r="AL125" s="139"/>
      <c r="AM125" s="335"/>
      <c r="AN125" s="139"/>
      <c r="AO125" s="139"/>
      <c r="AP125" s="333"/>
      <c r="AQ125" s="139"/>
      <c r="AR125" s="335"/>
      <c r="AS125" s="139"/>
    </row>
    <row r="126" spans="8:45" x14ac:dyDescent="0.2">
      <c r="H126" s="139"/>
      <c r="I126" s="139"/>
      <c r="J126" s="331"/>
      <c r="K126" s="332"/>
      <c r="L126" s="333"/>
      <c r="M126" s="139"/>
      <c r="N126" s="334"/>
      <c r="O126" s="139"/>
      <c r="P126" s="139"/>
      <c r="Q126" s="333"/>
      <c r="R126" s="139"/>
      <c r="S126" s="139"/>
      <c r="T126" s="139"/>
      <c r="U126" s="139"/>
      <c r="V126" s="333"/>
      <c r="W126" s="139"/>
      <c r="X126" s="335"/>
      <c r="Y126" s="139"/>
      <c r="Z126" s="139"/>
      <c r="AA126" s="333"/>
      <c r="AB126" s="139"/>
      <c r="AC126" s="335"/>
      <c r="AD126" s="140"/>
      <c r="AE126" s="139"/>
      <c r="AF126" s="333"/>
      <c r="AG126" s="139"/>
      <c r="AH126" s="335"/>
      <c r="AI126" s="139"/>
      <c r="AJ126" s="139"/>
      <c r="AK126" s="333"/>
      <c r="AL126" s="139"/>
      <c r="AM126" s="335"/>
      <c r="AN126" s="139"/>
      <c r="AO126" s="139"/>
      <c r="AP126" s="333"/>
      <c r="AQ126" s="139"/>
      <c r="AR126" s="335"/>
      <c r="AS126" s="139"/>
    </row>
    <row r="127" spans="8:45" x14ac:dyDescent="0.2">
      <c r="H127" s="139"/>
      <c r="I127" s="139"/>
      <c r="J127" s="331"/>
      <c r="K127" s="332"/>
      <c r="L127" s="333"/>
      <c r="M127" s="139"/>
      <c r="N127" s="334"/>
      <c r="O127" s="139"/>
      <c r="P127" s="139"/>
      <c r="Q127" s="333"/>
      <c r="R127" s="139"/>
      <c r="S127" s="139"/>
      <c r="T127" s="139"/>
      <c r="U127" s="139"/>
      <c r="V127" s="333"/>
      <c r="W127" s="139"/>
      <c r="X127" s="335"/>
      <c r="Y127" s="139"/>
      <c r="Z127" s="139"/>
      <c r="AA127" s="333"/>
      <c r="AB127" s="139"/>
      <c r="AC127" s="335"/>
      <c r="AD127" s="140"/>
      <c r="AE127" s="139"/>
      <c r="AF127" s="333"/>
      <c r="AG127" s="139"/>
      <c r="AH127" s="335"/>
      <c r="AI127" s="139"/>
      <c r="AJ127" s="139"/>
      <c r="AK127" s="333"/>
      <c r="AL127" s="139"/>
      <c r="AM127" s="335"/>
      <c r="AN127" s="139"/>
      <c r="AO127" s="139"/>
      <c r="AP127" s="333"/>
      <c r="AQ127" s="139"/>
      <c r="AR127" s="335"/>
      <c r="AS127" s="139"/>
    </row>
    <row r="128" spans="8:45" x14ac:dyDescent="0.2">
      <c r="H128" s="139"/>
      <c r="I128" s="139"/>
      <c r="J128" s="331"/>
      <c r="K128" s="332"/>
      <c r="L128" s="333"/>
      <c r="M128" s="139"/>
      <c r="N128" s="334"/>
      <c r="O128" s="139"/>
      <c r="P128" s="139"/>
      <c r="Q128" s="333"/>
      <c r="R128" s="139"/>
      <c r="S128" s="139"/>
      <c r="T128" s="139"/>
      <c r="U128" s="139"/>
      <c r="V128" s="333"/>
      <c r="W128" s="139"/>
      <c r="X128" s="335"/>
      <c r="Y128" s="139"/>
      <c r="Z128" s="139"/>
      <c r="AA128" s="333"/>
      <c r="AB128" s="139"/>
      <c r="AC128" s="335"/>
      <c r="AD128" s="140"/>
      <c r="AE128" s="139"/>
      <c r="AF128" s="333"/>
      <c r="AG128" s="139"/>
      <c r="AH128" s="335"/>
      <c r="AI128" s="139"/>
      <c r="AJ128" s="139"/>
      <c r="AK128" s="333"/>
      <c r="AL128" s="139"/>
      <c r="AM128" s="335"/>
      <c r="AN128" s="139"/>
      <c r="AO128" s="139"/>
      <c r="AP128" s="333"/>
      <c r="AQ128" s="139"/>
      <c r="AR128" s="335"/>
      <c r="AS128" s="139"/>
    </row>
    <row r="129" spans="8:45" x14ac:dyDescent="0.2">
      <c r="H129" s="139"/>
      <c r="I129" s="139"/>
      <c r="J129" s="331"/>
      <c r="K129" s="332"/>
      <c r="L129" s="333"/>
      <c r="M129" s="139"/>
      <c r="N129" s="334"/>
      <c r="O129" s="139"/>
      <c r="P129" s="139"/>
      <c r="Q129" s="333"/>
      <c r="R129" s="139"/>
      <c r="S129" s="139"/>
      <c r="T129" s="139"/>
      <c r="U129" s="139"/>
      <c r="V129" s="333"/>
      <c r="W129" s="139"/>
      <c r="X129" s="335"/>
      <c r="Y129" s="139"/>
      <c r="Z129" s="139"/>
      <c r="AA129" s="333"/>
      <c r="AB129" s="139"/>
      <c r="AC129" s="335"/>
      <c r="AD129" s="140"/>
      <c r="AE129" s="139"/>
      <c r="AF129" s="333"/>
      <c r="AG129" s="139"/>
      <c r="AH129" s="335"/>
      <c r="AI129" s="139"/>
      <c r="AJ129" s="139"/>
      <c r="AK129" s="333"/>
      <c r="AL129" s="139"/>
      <c r="AM129" s="335"/>
      <c r="AN129" s="139"/>
      <c r="AO129" s="139"/>
      <c r="AP129" s="333"/>
      <c r="AQ129" s="139"/>
      <c r="AR129" s="335"/>
      <c r="AS129" s="139"/>
    </row>
    <row r="130" spans="8:45" x14ac:dyDescent="0.2">
      <c r="H130" s="139"/>
      <c r="I130" s="139"/>
      <c r="J130" s="331"/>
      <c r="K130" s="332"/>
      <c r="L130" s="333"/>
      <c r="M130" s="139"/>
      <c r="N130" s="334"/>
      <c r="O130" s="139"/>
      <c r="P130" s="139"/>
      <c r="Q130" s="333"/>
      <c r="R130" s="139"/>
      <c r="S130" s="139"/>
      <c r="T130" s="139"/>
      <c r="U130" s="139"/>
      <c r="V130" s="333"/>
      <c r="W130" s="139"/>
      <c r="X130" s="335"/>
      <c r="Y130" s="139"/>
      <c r="Z130" s="139"/>
      <c r="AA130" s="333"/>
      <c r="AB130" s="139"/>
      <c r="AC130" s="335"/>
      <c r="AD130" s="140"/>
      <c r="AE130" s="139"/>
      <c r="AF130" s="333"/>
      <c r="AG130" s="139"/>
      <c r="AH130" s="335"/>
      <c r="AI130" s="139"/>
      <c r="AJ130" s="139"/>
      <c r="AK130" s="333"/>
      <c r="AL130" s="139"/>
      <c r="AM130" s="335"/>
      <c r="AN130" s="139"/>
      <c r="AO130" s="139"/>
      <c r="AP130" s="333"/>
      <c r="AQ130" s="139"/>
      <c r="AR130" s="335"/>
      <c r="AS130" s="139"/>
    </row>
    <row r="131" spans="8:45" x14ac:dyDescent="0.2">
      <c r="H131" s="139"/>
      <c r="I131" s="139"/>
      <c r="J131" s="331"/>
      <c r="K131" s="332"/>
      <c r="L131" s="333"/>
      <c r="M131" s="139"/>
      <c r="N131" s="334"/>
      <c r="O131" s="139"/>
      <c r="P131" s="139"/>
      <c r="Q131" s="333"/>
      <c r="R131" s="139"/>
      <c r="S131" s="139"/>
      <c r="T131" s="139"/>
      <c r="U131" s="139"/>
      <c r="V131" s="333"/>
      <c r="W131" s="139"/>
      <c r="X131" s="335"/>
      <c r="Y131" s="139"/>
      <c r="Z131" s="139"/>
      <c r="AA131" s="333"/>
      <c r="AB131" s="139"/>
      <c r="AC131" s="335"/>
      <c r="AD131" s="140"/>
      <c r="AE131" s="139"/>
      <c r="AF131" s="333"/>
      <c r="AG131" s="139"/>
      <c r="AH131" s="335"/>
      <c r="AI131" s="139"/>
      <c r="AJ131" s="139"/>
      <c r="AK131" s="333"/>
      <c r="AL131" s="139"/>
      <c r="AM131" s="335"/>
      <c r="AN131" s="139"/>
      <c r="AO131" s="139"/>
      <c r="AP131" s="333"/>
      <c r="AQ131" s="139"/>
      <c r="AR131" s="335"/>
      <c r="AS131" s="139"/>
    </row>
    <row r="132" spans="8:45" x14ac:dyDescent="0.2">
      <c r="H132" s="139"/>
      <c r="I132" s="139"/>
      <c r="J132" s="331"/>
      <c r="K132" s="332"/>
      <c r="L132" s="333"/>
      <c r="M132" s="139"/>
      <c r="N132" s="334"/>
      <c r="O132" s="139"/>
      <c r="P132" s="139"/>
      <c r="Q132" s="333"/>
      <c r="R132" s="139"/>
      <c r="S132" s="139"/>
      <c r="T132" s="139"/>
      <c r="U132" s="139"/>
      <c r="V132" s="333"/>
      <c r="W132" s="139"/>
      <c r="X132" s="335"/>
      <c r="Y132" s="139"/>
      <c r="Z132" s="139"/>
      <c r="AA132" s="333"/>
      <c r="AB132" s="139"/>
      <c r="AC132" s="335"/>
      <c r="AD132" s="140"/>
      <c r="AE132" s="139"/>
      <c r="AF132" s="333"/>
      <c r="AG132" s="139"/>
      <c r="AH132" s="335"/>
      <c r="AI132" s="139"/>
      <c r="AJ132" s="139"/>
      <c r="AK132" s="333"/>
      <c r="AL132" s="139"/>
      <c r="AM132" s="335"/>
      <c r="AN132" s="139"/>
      <c r="AO132" s="139"/>
      <c r="AP132" s="333"/>
      <c r="AQ132" s="139"/>
      <c r="AR132" s="335"/>
      <c r="AS132" s="139"/>
    </row>
    <row r="133" spans="8:45" x14ac:dyDescent="0.2">
      <c r="H133" s="139"/>
      <c r="I133" s="139"/>
      <c r="J133" s="331"/>
      <c r="K133" s="332"/>
      <c r="L133" s="333"/>
      <c r="M133" s="139"/>
      <c r="N133" s="334"/>
      <c r="O133" s="139"/>
      <c r="P133" s="139"/>
      <c r="Q133" s="333"/>
      <c r="R133" s="139"/>
      <c r="S133" s="139"/>
      <c r="T133" s="139"/>
      <c r="U133" s="139"/>
      <c r="V133" s="333"/>
      <c r="W133" s="139"/>
      <c r="X133" s="335"/>
      <c r="Y133" s="139"/>
      <c r="Z133" s="139"/>
      <c r="AA133" s="333"/>
      <c r="AB133" s="139"/>
      <c r="AC133" s="335"/>
      <c r="AD133" s="140"/>
      <c r="AE133" s="139"/>
      <c r="AF133" s="333"/>
      <c r="AG133" s="139"/>
      <c r="AH133" s="335"/>
      <c r="AI133" s="139"/>
      <c r="AJ133" s="139"/>
      <c r="AK133" s="333"/>
      <c r="AL133" s="139"/>
      <c r="AM133" s="335"/>
      <c r="AN133" s="139"/>
      <c r="AO133" s="139"/>
      <c r="AP133" s="333"/>
      <c r="AQ133" s="139"/>
      <c r="AR133" s="335"/>
      <c r="AS133" s="139"/>
    </row>
    <row r="134" spans="8:45" x14ac:dyDescent="0.2">
      <c r="H134" s="139"/>
      <c r="I134" s="139"/>
      <c r="J134" s="331"/>
      <c r="K134" s="332"/>
      <c r="L134" s="333"/>
      <c r="M134" s="139"/>
      <c r="N134" s="334"/>
      <c r="O134" s="139"/>
      <c r="P134" s="139"/>
      <c r="Q134" s="333"/>
      <c r="R134" s="139"/>
      <c r="S134" s="139"/>
      <c r="T134" s="139"/>
      <c r="U134" s="139"/>
      <c r="V134" s="333"/>
      <c r="W134" s="139"/>
      <c r="X134" s="335"/>
      <c r="Y134" s="139"/>
      <c r="Z134" s="139"/>
      <c r="AA134" s="333"/>
      <c r="AB134" s="139"/>
      <c r="AC134" s="335"/>
      <c r="AD134" s="140"/>
      <c r="AE134" s="139"/>
      <c r="AF134" s="333"/>
      <c r="AG134" s="139"/>
      <c r="AH134" s="335"/>
      <c r="AI134" s="139"/>
      <c r="AJ134" s="139"/>
      <c r="AK134" s="333"/>
      <c r="AL134" s="139"/>
      <c r="AM134" s="335"/>
      <c r="AN134" s="139"/>
      <c r="AO134" s="139"/>
      <c r="AP134" s="333"/>
      <c r="AQ134" s="139"/>
      <c r="AR134" s="335"/>
      <c r="AS134" s="139"/>
    </row>
    <row r="135" spans="8:45" x14ac:dyDescent="0.2">
      <c r="H135" s="139"/>
      <c r="I135" s="139"/>
      <c r="J135" s="331"/>
      <c r="K135" s="332"/>
      <c r="L135" s="333"/>
      <c r="M135" s="139"/>
      <c r="N135" s="334"/>
      <c r="O135" s="139"/>
      <c r="P135" s="139"/>
      <c r="Q135" s="333"/>
      <c r="R135" s="139"/>
      <c r="S135" s="139"/>
      <c r="T135" s="139"/>
      <c r="U135" s="139"/>
      <c r="V135" s="333"/>
      <c r="W135" s="139"/>
      <c r="X135" s="335"/>
      <c r="Y135" s="139"/>
      <c r="Z135" s="139"/>
      <c r="AA135" s="333"/>
      <c r="AB135" s="139"/>
      <c r="AC135" s="335"/>
      <c r="AD135" s="140"/>
      <c r="AE135" s="139"/>
      <c r="AF135" s="333"/>
      <c r="AG135" s="139"/>
      <c r="AH135" s="335"/>
      <c r="AI135" s="139"/>
      <c r="AJ135" s="139"/>
      <c r="AK135" s="333"/>
      <c r="AL135" s="139"/>
      <c r="AM135" s="335"/>
      <c r="AN135" s="139"/>
      <c r="AO135" s="139"/>
      <c r="AP135" s="333"/>
      <c r="AQ135" s="139"/>
      <c r="AR135" s="335"/>
      <c r="AS135" s="139"/>
    </row>
    <row r="136" spans="8:45" x14ac:dyDescent="0.2">
      <c r="H136" s="139"/>
      <c r="I136" s="139"/>
      <c r="J136" s="331"/>
      <c r="K136" s="332"/>
      <c r="L136" s="333"/>
      <c r="M136" s="139"/>
      <c r="N136" s="334"/>
      <c r="O136" s="139"/>
      <c r="P136" s="139"/>
      <c r="Q136" s="333"/>
      <c r="R136" s="139"/>
      <c r="S136" s="139"/>
      <c r="T136" s="139"/>
      <c r="U136" s="139"/>
      <c r="V136" s="333"/>
      <c r="W136" s="139"/>
      <c r="X136" s="335"/>
      <c r="Y136" s="139"/>
      <c r="Z136" s="139"/>
      <c r="AA136" s="333"/>
      <c r="AB136" s="139"/>
      <c r="AC136" s="335"/>
      <c r="AD136" s="140"/>
      <c r="AE136" s="139"/>
      <c r="AF136" s="333"/>
      <c r="AG136" s="139"/>
      <c r="AH136" s="335"/>
      <c r="AI136" s="139"/>
      <c r="AJ136" s="139"/>
      <c r="AK136" s="333"/>
      <c r="AL136" s="139"/>
      <c r="AM136" s="335"/>
      <c r="AN136" s="139"/>
      <c r="AO136" s="139"/>
      <c r="AP136" s="333"/>
      <c r="AQ136" s="139"/>
      <c r="AR136" s="335"/>
      <c r="AS136" s="139"/>
    </row>
    <row r="137" spans="8:45" x14ac:dyDescent="0.2">
      <c r="H137" s="139"/>
      <c r="I137" s="139"/>
      <c r="J137" s="331"/>
      <c r="K137" s="332"/>
      <c r="L137" s="333"/>
      <c r="M137" s="139"/>
      <c r="N137" s="334"/>
      <c r="O137" s="139"/>
      <c r="P137" s="139"/>
      <c r="Q137" s="333"/>
      <c r="R137" s="139"/>
      <c r="S137" s="139"/>
      <c r="T137" s="139"/>
      <c r="U137" s="139"/>
      <c r="V137" s="333"/>
      <c r="W137" s="139"/>
      <c r="X137" s="335"/>
      <c r="Y137" s="139"/>
      <c r="Z137" s="139"/>
      <c r="AA137" s="333"/>
      <c r="AB137" s="139"/>
      <c r="AC137" s="335"/>
      <c r="AD137" s="140"/>
      <c r="AE137" s="139"/>
      <c r="AF137" s="333"/>
      <c r="AG137" s="139"/>
      <c r="AH137" s="335"/>
      <c r="AI137" s="139"/>
      <c r="AJ137" s="139"/>
      <c r="AK137" s="333"/>
      <c r="AL137" s="139"/>
      <c r="AM137" s="335"/>
      <c r="AN137" s="139"/>
      <c r="AO137" s="139"/>
      <c r="AP137" s="333"/>
      <c r="AQ137" s="139"/>
      <c r="AR137" s="335"/>
      <c r="AS137" s="139"/>
    </row>
    <row r="138" spans="8:45" x14ac:dyDescent="0.2">
      <c r="H138" s="139"/>
      <c r="I138" s="139"/>
      <c r="J138" s="331"/>
      <c r="K138" s="332"/>
      <c r="L138" s="333"/>
      <c r="M138" s="139"/>
      <c r="N138" s="334"/>
      <c r="O138" s="139"/>
      <c r="P138" s="139"/>
      <c r="Q138" s="333"/>
      <c r="R138" s="139"/>
      <c r="S138" s="139"/>
      <c r="T138" s="139"/>
      <c r="U138" s="139"/>
      <c r="V138" s="333"/>
      <c r="W138" s="139"/>
      <c r="X138" s="335"/>
      <c r="Y138" s="139"/>
      <c r="Z138" s="139"/>
      <c r="AA138" s="333"/>
      <c r="AB138" s="139"/>
      <c r="AC138" s="335"/>
      <c r="AD138" s="140"/>
      <c r="AE138" s="139"/>
      <c r="AF138" s="333"/>
      <c r="AG138" s="139"/>
      <c r="AH138" s="335"/>
      <c r="AI138" s="139"/>
      <c r="AJ138" s="139"/>
      <c r="AK138" s="333"/>
      <c r="AL138" s="139"/>
      <c r="AM138" s="335"/>
      <c r="AN138" s="139"/>
      <c r="AO138" s="139"/>
      <c r="AP138" s="333"/>
      <c r="AQ138" s="139"/>
      <c r="AR138" s="335"/>
      <c r="AS138" s="139"/>
    </row>
    <row r="139" spans="8:45" x14ac:dyDescent="0.2">
      <c r="H139" s="139"/>
      <c r="I139" s="139"/>
      <c r="J139" s="331"/>
      <c r="K139" s="332"/>
      <c r="L139" s="333"/>
      <c r="M139" s="139"/>
      <c r="N139" s="334"/>
      <c r="O139" s="139"/>
      <c r="P139" s="139"/>
      <c r="Q139" s="333"/>
      <c r="R139" s="139"/>
      <c r="S139" s="139"/>
      <c r="T139" s="139"/>
      <c r="U139" s="139"/>
      <c r="V139" s="333"/>
      <c r="W139" s="139"/>
      <c r="X139" s="335"/>
      <c r="Y139" s="139"/>
      <c r="Z139" s="139"/>
      <c r="AA139" s="333"/>
      <c r="AB139" s="139"/>
      <c r="AC139" s="335"/>
      <c r="AD139" s="140"/>
      <c r="AE139" s="139"/>
      <c r="AF139" s="333"/>
      <c r="AG139" s="139"/>
      <c r="AH139" s="335"/>
      <c r="AI139" s="139"/>
      <c r="AJ139" s="139"/>
      <c r="AK139" s="333"/>
      <c r="AL139" s="139"/>
      <c r="AM139" s="335"/>
      <c r="AN139" s="139"/>
      <c r="AO139" s="139"/>
      <c r="AP139" s="333"/>
      <c r="AQ139" s="139"/>
      <c r="AR139" s="335"/>
      <c r="AS139" s="139"/>
    </row>
    <row r="140" spans="8:45" x14ac:dyDescent="0.2">
      <c r="H140" s="139"/>
      <c r="I140" s="139"/>
      <c r="J140" s="331"/>
      <c r="K140" s="332"/>
      <c r="L140" s="333"/>
      <c r="M140" s="139"/>
      <c r="N140" s="334"/>
      <c r="O140" s="139"/>
      <c r="P140" s="139"/>
      <c r="Q140" s="333"/>
      <c r="R140" s="139"/>
      <c r="S140" s="139"/>
      <c r="T140" s="139"/>
      <c r="U140" s="139"/>
      <c r="V140" s="333"/>
      <c r="W140" s="139"/>
      <c r="X140" s="335"/>
      <c r="Y140" s="139"/>
      <c r="Z140" s="139"/>
      <c r="AA140" s="333"/>
      <c r="AB140" s="139"/>
      <c r="AC140" s="335"/>
      <c r="AD140" s="140"/>
      <c r="AE140" s="139"/>
      <c r="AF140" s="333"/>
      <c r="AG140" s="139"/>
      <c r="AH140" s="335"/>
      <c r="AI140" s="139"/>
      <c r="AJ140" s="139"/>
      <c r="AK140" s="333"/>
      <c r="AL140" s="139"/>
      <c r="AM140" s="335"/>
      <c r="AN140" s="139"/>
      <c r="AO140" s="139"/>
      <c r="AP140" s="333"/>
      <c r="AQ140" s="139"/>
      <c r="AR140" s="335"/>
      <c r="AS140" s="139"/>
    </row>
    <row r="141" spans="8:45" x14ac:dyDescent="0.2">
      <c r="H141" s="139"/>
      <c r="I141" s="139"/>
      <c r="J141" s="331"/>
      <c r="K141" s="332"/>
      <c r="L141" s="333"/>
      <c r="M141" s="139"/>
      <c r="N141" s="334"/>
      <c r="O141" s="139"/>
      <c r="P141" s="139"/>
      <c r="Q141" s="333"/>
      <c r="R141" s="139"/>
      <c r="S141" s="139"/>
      <c r="T141" s="139"/>
      <c r="U141" s="139"/>
      <c r="V141" s="333"/>
      <c r="W141" s="139"/>
      <c r="X141" s="335"/>
      <c r="Y141" s="139"/>
      <c r="Z141" s="139"/>
      <c r="AA141" s="333"/>
      <c r="AB141" s="139"/>
      <c r="AC141" s="335"/>
      <c r="AD141" s="140"/>
      <c r="AE141" s="139"/>
      <c r="AF141" s="333"/>
      <c r="AG141" s="139"/>
      <c r="AH141" s="335"/>
      <c r="AI141" s="139"/>
      <c r="AJ141" s="139"/>
      <c r="AK141" s="333"/>
      <c r="AL141" s="139"/>
      <c r="AM141" s="335"/>
      <c r="AN141" s="139"/>
      <c r="AO141" s="139"/>
      <c r="AP141" s="333"/>
      <c r="AQ141" s="139"/>
      <c r="AR141" s="335"/>
      <c r="AS141" s="139"/>
    </row>
    <row r="142" spans="8:45" x14ac:dyDescent="0.2">
      <c r="H142" s="139"/>
      <c r="I142" s="139"/>
      <c r="J142" s="331"/>
      <c r="K142" s="332"/>
      <c r="L142" s="333"/>
      <c r="M142" s="139"/>
      <c r="N142" s="334"/>
      <c r="O142" s="139"/>
      <c r="P142" s="139"/>
      <c r="Q142" s="333"/>
      <c r="R142" s="139"/>
      <c r="S142" s="139"/>
      <c r="T142" s="139"/>
      <c r="U142" s="139"/>
      <c r="V142" s="333"/>
      <c r="W142" s="139"/>
      <c r="X142" s="335"/>
      <c r="Y142" s="139"/>
      <c r="Z142" s="139"/>
      <c r="AA142" s="333"/>
      <c r="AB142" s="139"/>
      <c r="AC142" s="335"/>
      <c r="AD142" s="140"/>
      <c r="AE142" s="139"/>
      <c r="AF142" s="333"/>
      <c r="AG142" s="139"/>
      <c r="AH142" s="335"/>
      <c r="AI142" s="139"/>
      <c r="AJ142" s="139"/>
      <c r="AK142" s="333"/>
      <c r="AL142" s="139"/>
      <c r="AM142" s="335"/>
      <c r="AN142" s="139"/>
      <c r="AO142" s="139"/>
      <c r="AP142" s="333"/>
      <c r="AQ142" s="139"/>
      <c r="AR142" s="335"/>
      <c r="AS142" s="139"/>
    </row>
    <row r="143" spans="8:45" x14ac:dyDescent="0.2">
      <c r="H143" s="139"/>
      <c r="I143" s="139"/>
      <c r="J143" s="331"/>
      <c r="K143" s="332"/>
      <c r="L143" s="333"/>
      <c r="M143" s="139"/>
      <c r="N143" s="334"/>
      <c r="O143" s="139"/>
      <c r="P143" s="139"/>
      <c r="Q143" s="333"/>
      <c r="R143" s="139"/>
      <c r="S143" s="139"/>
      <c r="T143" s="139"/>
      <c r="U143" s="139"/>
      <c r="V143" s="333"/>
      <c r="W143" s="139"/>
      <c r="X143" s="335"/>
      <c r="Y143" s="139"/>
      <c r="Z143" s="139"/>
      <c r="AA143" s="333"/>
      <c r="AB143" s="139"/>
      <c r="AC143" s="335"/>
      <c r="AD143" s="140"/>
      <c r="AE143" s="139"/>
      <c r="AF143" s="333"/>
      <c r="AG143" s="139"/>
      <c r="AH143" s="335"/>
      <c r="AI143" s="139"/>
      <c r="AJ143" s="139"/>
      <c r="AK143" s="333"/>
      <c r="AL143" s="139"/>
      <c r="AM143" s="335"/>
      <c r="AN143" s="139"/>
      <c r="AO143" s="139"/>
      <c r="AP143" s="333"/>
      <c r="AQ143" s="139"/>
      <c r="AR143" s="335"/>
      <c r="AS143" s="139"/>
    </row>
    <row r="144" spans="8:45" x14ac:dyDescent="0.2">
      <c r="H144" s="139"/>
      <c r="I144" s="139"/>
      <c r="J144" s="331"/>
      <c r="K144" s="332"/>
      <c r="L144" s="333"/>
      <c r="M144" s="139"/>
      <c r="N144" s="334"/>
      <c r="O144" s="139"/>
      <c r="P144" s="139"/>
      <c r="Q144" s="333"/>
      <c r="R144" s="139"/>
      <c r="S144" s="139"/>
      <c r="T144" s="139"/>
      <c r="U144" s="139"/>
      <c r="V144" s="333"/>
      <c r="W144" s="139"/>
      <c r="X144" s="335"/>
      <c r="Y144" s="139"/>
      <c r="Z144" s="139"/>
      <c r="AA144" s="333"/>
      <c r="AB144" s="139"/>
      <c r="AC144" s="335"/>
      <c r="AD144" s="140"/>
      <c r="AE144" s="139"/>
      <c r="AF144" s="333"/>
      <c r="AG144" s="139"/>
      <c r="AH144" s="335"/>
      <c r="AI144" s="139"/>
      <c r="AJ144" s="139"/>
      <c r="AK144" s="333"/>
      <c r="AL144" s="139"/>
      <c r="AM144" s="335"/>
      <c r="AN144" s="139"/>
      <c r="AO144" s="139"/>
      <c r="AP144" s="333"/>
      <c r="AQ144" s="139"/>
      <c r="AR144" s="335"/>
      <c r="AS144" s="139"/>
    </row>
    <row r="145" spans="8:45" x14ac:dyDescent="0.2">
      <c r="H145" s="139"/>
      <c r="I145" s="139"/>
      <c r="J145" s="331"/>
      <c r="K145" s="332"/>
      <c r="L145" s="333"/>
      <c r="M145" s="139"/>
      <c r="N145" s="334"/>
      <c r="O145" s="139"/>
      <c r="P145" s="139"/>
      <c r="Q145" s="333"/>
      <c r="R145" s="139"/>
      <c r="S145" s="139"/>
      <c r="T145" s="139"/>
      <c r="U145" s="139"/>
      <c r="V145" s="333"/>
      <c r="W145" s="139"/>
      <c r="X145" s="335"/>
      <c r="Y145" s="139"/>
      <c r="Z145" s="139"/>
      <c r="AA145" s="333"/>
      <c r="AB145" s="139"/>
      <c r="AC145" s="335"/>
      <c r="AD145" s="140"/>
      <c r="AE145" s="139"/>
      <c r="AF145" s="333"/>
      <c r="AG145" s="139"/>
      <c r="AH145" s="335"/>
      <c r="AI145" s="139"/>
      <c r="AJ145" s="139"/>
      <c r="AK145" s="333"/>
      <c r="AL145" s="139"/>
      <c r="AM145" s="335"/>
      <c r="AN145" s="139"/>
      <c r="AO145" s="139"/>
      <c r="AP145" s="333"/>
      <c r="AQ145" s="139"/>
      <c r="AR145" s="335"/>
      <c r="AS145" s="139"/>
    </row>
    <row r="146" spans="8:45" x14ac:dyDescent="0.2">
      <c r="H146" s="139"/>
      <c r="I146" s="139"/>
      <c r="J146" s="331"/>
      <c r="K146" s="332"/>
      <c r="L146" s="333"/>
      <c r="M146" s="139"/>
      <c r="N146" s="334"/>
      <c r="O146" s="139"/>
      <c r="P146" s="139"/>
      <c r="Q146" s="333"/>
      <c r="R146" s="139"/>
      <c r="S146" s="139"/>
      <c r="T146" s="139"/>
      <c r="U146" s="139"/>
      <c r="V146" s="333"/>
      <c r="W146" s="139"/>
      <c r="X146" s="335"/>
      <c r="Y146" s="139"/>
      <c r="Z146" s="139"/>
      <c r="AA146" s="333"/>
      <c r="AB146" s="139"/>
      <c r="AC146" s="335"/>
      <c r="AD146" s="140"/>
      <c r="AE146" s="139"/>
      <c r="AF146" s="333"/>
      <c r="AG146" s="139"/>
      <c r="AH146" s="335"/>
      <c r="AI146" s="139"/>
      <c r="AJ146" s="139"/>
      <c r="AK146" s="333"/>
      <c r="AL146" s="139"/>
      <c r="AM146" s="335"/>
      <c r="AN146" s="139"/>
      <c r="AO146" s="139"/>
      <c r="AP146" s="333"/>
      <c r="AQ146" s="139"/>
      <c r="AR146" s="335"/>
      <c r="AS146" s="139"/>
    </row>
    <row r="147" spans="8:45" x14ac:dyDescent="0.2">
      <c r="H147" s="139"/>
      <c r="I147" s="139"/>
      <c r="J147" s="331"/>
      <c r="K147" s="332"/>
      <c r="L147" s="333"/>
      <c r="M147" s="139"/>
      <c r="N147" s="334"/>
      <c r="O147" s="139"/>
      <c r="P147" s="139"/>
      <c r="Q147" s="333"/>
      <c r="R147" s="139"/>
      <c r="S147" s="139"/>
      <c r="T147" s="139"/>
      <c r="U147" s="139"/>
      <c r="V147" s="333"/>
      <c r="W147" s="139"/>
      <c r="X147" s="335"/>
      <c r="Y147" s="139"/>
      <c r="Z147" s="139"/>
      <c r="AA147" s="333"/>
      <c r="AB147" s="139"/>
      <c r="AC147" s="335"/>
      <c r="AD147" s="140"/>
      <c r="AE147" s="139"/>
      <c r="AF147" s="333"/>
      <c r="AG147" s="139"/>
      <c r="AH147" s="335"/>
      <c r="AI147" s="139"/>
      <c r="AJ147" s="139"/>
      <c r="AK147" s="333"/>
      <c r="AL147" s="139"/>
      <c r="AM147" s="335"/>
      <c r="AN147" s="139"/>
      <c r="AO147" s="139"/>
      <c r="AP147" s="333"/>
      <c r="AQ147" s="139"/>
      <c r="AR147" s="335"/>
      <c r="AS147" s="139"/>
    </row>
    <row r="148" spans="8:45" x14ac:dyDescent="0.2">
      <c r="H148" s="139"/>
      <c r="I148" s="139"/>
      <c r="J148" s="331"/>
      <c r="K148" s="332"/>
      <c r="L148" s="333"/>
      <c r="M148" s="139"/>
      <c r="N148" s="334"/>
      <c r="O148" s="139"/>
      <c r="P148" s="139"/>
      <c r="Q148" s="333"/>
      <c r="R148" s="139"/>
      <c r="S148" s="139"/>
      <c r="T148" s="139"/>
      <c r="U148" s="139"/>
      <c r="V148" s="333"/>
      <c r="W148" s="139"/>
      <c r="X148" s="335"/>
      <c r="Y148" s="139"/>
      <c r="Z148" s="139"/>
      <c r="AA148" s="333"/>
      <c r="AB148" s="139"/>
      <c r="AC148" s="335"/>
      <c r="AD148" s="140"/>
      <c r="AE148" s="139"/>
      <c r="AF148" s="333"/>
      <c r="AG148" s="139"/>
      <c r="AH148" s="335"/>
      <c r="AI148" s="139"/>
      <c r="AJ148" s="139"/>
      <c r="AK148" s="333"/>
      <c r="AL148" s="139"/>
      <c r="AM148" s="335"/>
      <c r="AN148" s="139"/>
      <c r="AO148" s="139"/>
      <c r="AP148" s="333"/>
      <c r="AQ148" s="139"/>
      <c r="AR148" s="335"/>
      <c r="AS148" s="139"/>
    </row>
    <row r="149" spans="8:45" x14ac:dyDescent="0.2">
      <c r="H149" s="139"/>
      <c r="I149" s="139"/>
      <c r="J149" s="331"/>
      <c r="K149" s="332"/>
      <c r="L149" s="333"/>
      <c r="M149" s="139"/>
      <c r="N149" s="334"/>
      <c r="O149" s="139"/>
      <c r="P149" s="139"/>
      <c r="Q149" s="333"/>
      <c r="R149" s="139"/>
      <c r="S149" s="139"/>
      <c r="T149" s="139"/>
      <c r="U149" s="139"/>
      <c r="V149" s="333"/>
      <c r="W149" s="139"/>
      <c r="X149" s="335"/>
      <c r="Y149" s="139"/>
      <c r="Z149" s="139"/>
      <c r="AA149" s="333"/>
      <c r="AB149" s="139"/>
      <c r="AC149" s="335"/>
      <c r="AD149" s="140"/>
      <c r="AE149" s="139"/>
      <c r="AF149" s="333"/>
      <c r="AG149" s="139"/>
      <c r="AH149" s="335"/>
      <c r="AI149" s="139"/>
      <c r="AJ149" s="139"/>
      <c r="AK149" s="333"/>
      <c r="AL149" s="139"/>
      <c r="AM149" s="335"/>
      <c r="AN149" s="139"/>
      <c r="AO149" s="139"/>
      <c r="AP149" s="333"/>
      <c r="AQ149" s="139"/>
      <c r="AR149" s="335"/>
      <c r="AS149" s="139"/>
    </row>
    <row r="150" spans="8:45" x14ac:dyDescent="0.2">
      <c r="H150" s="139"/>
      <c r="I150" s="139"/>
      <c r="J150" s="331"/>
      <c r="K150" s="332"/>
      <c r="L150" s="333"/>
      <c r="M150" s="139"/>
      <c r="N150" s="334"/>
      <c r="O150" s="139"/>
      <c r="P150" s="139"/>
      <c r="Q150" s="333"/>
      <c r="R150" s="139"/>
      <c r="S150" s="139"/>
      <c r="T150" s="139"/>
      <c r="U150" s="139"/>
      <c r="V150" s="333"/>
      <c r="W150" s="139"/>
      <c r="X150" s="335"/>
      <c r="Y150" s="139"/>
      <c r="Z150" s="139"/>
      <c r="AA150" s="333"/>
      <c r="AB150" s="139"/>
      <c r="AC150" s="335"/>
      <c r="AD150" s="140"/>
      <c r="AE150" s="139"/>
      <c r="AF150" s="333"/>
      <c r="AG150" s="139"/>
      <c r="AH150" s="335"/>
      <c r="AI150" s="139"/>
      <c r="AJ150" s="139"/>
      <c r="AK150" s="333"/>
      <c r="AL150" s="139"/>
      <c r="AM150" s="335"/>
      <c r="AN150" s="139"/>
      <c r="AO150" s="139"/>
      <c r="AP150" s="333"/>
      <c r="AQ150" s="139"/>
      <c r="AR150" s="335"/>
      <c r="AS150" s="139"/>
    </row>
    <row r="151" spans="8:45" x14ac:dyDescent="0.2">
      <c r="H151" s="139"/>
      <c r="I151" s="139"/>
      <c r="J151" s="331"/>
      <c r="K151" s="332"/>
      <c r="L151" s="333"/>
      <c r="M151" s="139"/>
      <c r="N151" s="334"/>
      <c r="O151" s="139"/>
      <c r="P151" s="139"/>
      <c r="Q151" s="333"/>
      <c r="R151" s="139"/>
      <c r="S151" s="139"/>
      <c r="T151" s="139"/>
      <c r="U151" s="139"/>
      <c r="V151" s="333"/>
      <c r="W151" s="139"/>
      <c r="X151" s="335"/>
      <c r="Y151" s="139"/>
      <c r="Z151" s="139"/>
      <c r="AA151" s="333"/>
      <c r="AB151" s="139"/>
      <c r="AC151" s="335"/>
      <c r="AD151" s="140"/>
      <c r="AE151" s="139"/>
      <c r="AF151" s="333"/>
      <c r="AG151" s="139"/>
      <c r="AH151" s="335"/>
      <c r="AI151" s="139"/>
      <c r="AJ151" s="139"/>
      <c r="AK151" s="333"/>
      <c r="AL151" s="139"/>
      <c r="AM151" s="335"/>
      <c r="AN151" s="139"/>
      <c r="AO151" s="139"/>
      <c r="AP151" s="333"/>
      <c r="AQ151" s="139"/>
      <c r="AR151" s="335"/>
      <c r="AS151" s="139"/>
    </row>
    <row r="152" spans="8:45" x14ac:dyDescent="0.2">
      <c r="H152" s="139"/>
      <c r="I152" s="139"/>
      <c r="J152" s="331"/>
      <c r="K152" s="332"/>
      <c r="L152" s="333"/>
      <c r="M152" s="139"/>
      <c r="N152" s="334"/>
      <c r="O152" s="139"/>
      <c r="P152" s="139"/>
      <c r="Q152" s="333"/>
      <c r="R152" s="139"/>
      <c r="S152" s="139"/>
      <c r="T152" s="139"/>
      <c r="U152" s="139"/>
      <c r="V152" s="333"/>
      <c r="W152" s="139"/>
      <c r="X152" s="335"/>
      <c r="Y152" s="139"/>
      <c r="Z152" s="139"/>
      <c r="AA152" s="333"/>
      <c r="AB152" s="139"/>
      <c r="AC152" s="335"/>
      <c r="AD152" s="140"/>
      <c r="AE152" s="139"/>
      <c r="AF152" s="333"/>
      <c r="AG152" s="139"/>
      <c r="AH152" s="335"/>
      <c r="AI152" s="139"/>
      <c r="AJ152" s="139"/>
      <c r="AK152" s="333"/>
      <c r="AL152" s="139"/>
      <c r="AM152" s="335"/>
      <c r="AN152" s="139"/>
      <c r="AO152" s="139"/>
      <c r="AP152" s="333"/>
      <c r="AQ152" s="139"/>
      <c r="AR152" s="335"/>
      <c r="AS152" s="139"/>
    </row>
    <row r="153" spans="8:45" x14ac:dyDescent="0.2">
      <c r="H153" s="139"/>
      <c r="I153" s="139"/>
      <c r="J153" s="331"/>
      <c r="K153" s="332"/>
      <c r="L153" s="333"/>
      <c r="M153" s="139"/>
      <c r="N153" s="334"/>
      <c r="O153" s="139"/>
      <c r="P153" s="139"/>
      <c r="Q153" s="333"/>
      <c r="R153" s="139"/>
      <c r="S153" s="139"/>
      <c r="T153" s="139"/>
      <c r="U153" s="139"/>
      <c r="V153" s="333"/>
      <c r="W153" s="139"/>
      <c r="X153" s="335"/>
      <c r="Y153" s="139"/>
      <c r="Z153" s="139"/>
      <c r="AA153" s="333"/>
      <c r="AB153" s="139"/>
      <c r="AC153" s="335"/>
      <c r="AD153" s="140"/>
      <c r="AE153" s="139"/>
      <c r="AF153" s="333"/>
      <c r="AG153" s="139"/>
      <c r="AH153" s="335"/>
      <c r="AI153" s="139"/>
      <c r="AJ153" s="139"/>
      <c r="AK153" s="333"/>
      <c r="AL153" s="139"/>
      <c r="AM153" s="335"/>
      <c r="AN153" s="139"/>
      <c r="AO153" s="139"/>
      <c r="AP153" s="333"/>
      <c r="AQ153" s="139"/>
      <c r="AR153" s="335"/>
      <c r="AS153" s="139"/>
    </row>
    <row r="154" spans="8:45" x14ac:dyDescent="0.2">
      <c r="H154" s="139"/>
      <c r="I154" s="139"/>
      <c r="J154" s="331"/>
      <c r="K154" s="332"/>
      <c r="L154" s="333"/>
      <c r="M154" s="139"/>
      <c r="N154" s="334"/>
      <c r="O154" s="139"/>
      <c r="P154" s="139"/>
      <c r="Q154" s="333"/>
      <c r="R154" s="139"/>
      <c r="S154" s="139"/>
      <c r="T154" s="139"/>
      <c r="U154" s="139"/>
      <c r="V154" s="333"/>
      <c r="W154" s="139"/>
      <c r="X154" s="335"/>
      <c r="Y154" s="139"/>
      <c r="Z154" s="139"/>
      <c r="AA154" s="333"/>
      <c r="AB154" s="139"/>
      <c r="AC154" s="335"/>
      <c r="AD154" s="140"/>
      <c r="AE154" s="139"/>
      <c r="AF154" s="333"/>
      <c r="AG154" s="139"/>
      <c r="AH154" s="335"/>
      <c r="AI154" s="139"/>
      <c r="AJ154" s="139"/>
      <c r="AK154" s="333"/>
      <c r="AL154" s="139"/>
      <c r="AM154" s="335"/>
      <c r="AN154" s="139"/>
      <c r="AO154" s="139"/>
      <c r="AP154" s="333"/>
      <c r="AQ154" s="139"/>
      <c r="AR154" s="335"/>
      <c r="AS154" s="139"/>
    </row>
    <row r="155" spans="8:45" x14ac:dyDescent="0.2">
      <c r="H155" s="139"/>
      <c r="I155" s="139"/>
      <c r="J155" s="331"/>
      <c r="K155" s="332"/>
      <c r="L155" s="333"/>
      <c r="M155" s="139"/>
      <c r="N155" s="334"/>
      <c r="O155" s="139"/>
      <c r="P155" s="139"/>
      <c r="Q155" s="333"/>
      <c r="R155" s="139"/>
      <c r="S155" s="139"/>
      <c r="T155" s="139"/>
      <c r="U155" s="139"/>
      <c r="V155" s="333"/>
      <c r="W155" s="139"/>
      <c r="X155" s="335"/>
      <c r="Y155" s="139"/>
      <c r="Z155" s="139"/>
      <c r="AA155" s="333"/>
      <c r="AB155" s="139"/>
      <c r="AC155" s="335"/>
      <c r="AD155" s="140"/>
      <c r="AE155" s="139"/>
      <c r="AF155" s="333"/>
      <c r="AG155" s="139"/>
      <c r="AH155" s="335"/>
      <c r="AI155" s="139"/>
      <c r="AJ155" s="139"/>
      <c r="AK155" s="333"/>
      <c r="AL155" s="139"/>
      <c r="AM155" s="335"/>
      <c r="AN155" s="139"/>
      <c r="AO155" s="139"/>
      <c r="AP155" s="333"/>
      <c r="AQ155" s="139"/>
      <c r="AR155" s="335"/>
      <c r="AS155" s="139"/>
    </row>
    <row r="156" spans="8:45" x14ac:dyDescent="0.2">
      <c r="H156" s="139"/>
      <c r="I156" s="139"/>
      <c r="J156" s="331"/>
      <c r="K156" s="332"/>
      <c r="L156" s="333"/>
      <c r="M156" s="139"/>
      <c r="N156" s="334"/>
      <c r="O156" s="139"/>
      <c r="P156" s="139"/>
      <c r="Q156" s="333"/>
      <c r="R156" s="139"/>
      <c r="S156" s="139"/>
      <c r="T156" s="139"/>
      <c r="U156" s="139"/>
      <c r="V156" s="333"/>
      <c r="W156" s="139"/>
      <c r="X156" s="335"/>
      <c r="Y156" s="139"/>
      <c r="Z156" s="139"/>
      <c r="AA156" s="333"/>
      <c r="AB156" s="139"/>
      <c r="AC156" s="335"/>
      <c r="AD156" s="140"/>
      <c r="AE156" s="139"/>
      <c r="AF156" s="333"/>
      <c r="AG156" s="139"/>
      <c r="AH156" s="335"/>
      <c r="AI156" s="139"/>
      <c r="AJ156" s="139"/>
      <c r="AK156" s="333"/>
      <c r="AL156" s="139"/>
      <c r="AM156" s="335"/>
      <c r="AN156" s="139"/>
      <c r="AO156" s="139"/>
      <c r="AP156" s="333"/>
      <c r="AQ156" s="139"/>
      <c r="AR156" s="335"/>
      <c r="AS156" s="139"/>
    </row>
    <row r="157" spans="8:45" x14ac:dyDescent="0.2">
      <c r="H157" s="139"/>
      <c r="I157" s="139"/>
      <c r="J157" s="331"/>
      <c r="K157" s="332"/>
      <c r="L157" s="333"/>
      <c r="M157" s="139"/>
      <c r="N157" s="334"/>
      <c r="O157" s="139"/>
      <c r="P157" s="139"/>
      <c r="Q157" s="333"/>
      <c r="R157" s="139"/>
      <c r="S157" s="139"/>
      <c r="T157" s="139"/>
      <c r="U157" s="139"/>
      <c r="V157" s="333"/>
      <c r="W157" s="139"/>
      <c r="X157" s="335"/>
      <c r="Y157" s="139"/>
      <c r="Z157" s="139"/>
      <c r="AA157" s="333"/>
      <c r="AB157" s="139"/>
      <c r="AC157" s="335"/>
      <c r="AD157" s="140"/>
      <c r="AE157" s="139"/>
      <c r="AF157" s="333"/>
      <c r="AG157" s="139"/>
      <c r="AH157" s="335"/>
      <c r="AI157" s="139"/>
      <c r="AJ157" s="139"/>
      <c r="AK157" s="333"/>
      <c r="AL157" s="139"/>
      <c r="AM157" s="335"/>
      <c r="AN157" s="139"/>
      <c r="AO157" s="139"/>
      <c r="AP157" s="333"/>
      <c r="AQ157" s="139"/>
      <c r="AR157" s="335"/>
      <c r="AS157" s="139"/>
    </row>
    <row r="158" spans="8:45" x14ac:dyDescent="0.2">
      <c r="H158" s="139"/>
      <c r="I158" s="139"/>
      <c r="J158" s="331"/>
      <c r="K158" s="332"/>
      <c r="L158" s="333"/>
      <c r="M158" s="139"/>
      <c r="N158" s="334"/>
      <c r="O158" s="139"/>
      <c r="P158" s="139"/>
      <c r="Q158" s="333"/>
      <c r="R158" s="139"/>
      <c r="S158" s="139"/>
      <c r="T158" s="139"/>
      <c r="U158" s="139"/>
      <c r="V158" s="333"/>
      <c r="W158" s="139"/>
      <c r="X158" s="335"/>
      <c r="Y158" s="139"/>
      <c r="Z158" s="139"/>
      <c r="AA158" s="333"/>
      <c r="AB158" s="139"/>
      <c r="AC158" s="335"/>
      <c r="AD158" s="140"/>
      <c r="AE158" s="139"/>
      <c r="AF158" s="333"/>
      <c r="AG158" s="139"/>
      <c r="AH158" s="335"/>
      <c r="AI158" s="139"/>
      <c r="AJ158" s="139"/>
      <c r="AK158" s="333"/>
      <c r="AL158" s="139"/>
      <c r="AM158" s="335"/>
      <c r="AN158" s="139"/>
      <c r="AO158" s="139"/>
      <c r="AP158" s="333"/>
      <c r="AQ158" s="139"/>
      <c r="AR158" s="335"/>
      <c r="AS158" s="139"/>
    </row>
    <row r="159" spans="8:45" x14ac:dyDescent="0.2">
      <c r="H159" s="139"/>
      <c r="I159" s="139"/>
      <c r="J159" s="331"/>
      <c r="K159" s="332"/>
      <c r="L159" s="333"/>
      <c r="M159" s="139"/>
      <c r="N159" s="334"/>
      <c r="O159" s="139"/>
      <c r="P159" s="139"/>
      <c r="Q159" s="333"/>
      <c r="R159" s="139"/>
      <c r="S159" s="139"/>
      <c r="T159" s="139"/>
      <c r="U159" s="139"/>
      <c r="V159" s="333"/>
      <c r="W159" s="139"/>
      <c r="X159" s="335"/>
      <c r="Y159" s="139"/>
      <c r="Z159" s="139"/>
      <c r="AA159" s="333"/>
      <c r="AB159" s="139"/>
      <c r="AC159" s="335"/>
      <c r="AD159" s="140"/>
      <c r="AE159" s="139"/>
      <c r="AF159" s="333"/>
      <c r="AG159" s="139"/>
      <c r="AH159" s="335"/>
      <c r="AI159" s="139"/>
      <c r="AJ159" s="139"/>
      <c r="AK159" s="333"/>
      <c r="AL159" s="139"/>
      <c r="AM159" s="335"/>
      <c r="AN159" s="139"/>
      <c r="AO159" s="139"/>
      <c r="AP159" s="333"/>
      <c r="AQ159" s="139"/>
      <c r="AR159" s="335"/>
      <c r="AS159" s="139"/>
    </row>
    <row r="160" spans="8:45" x14ac:dyDescent="0.2">
      <c r="H160" s="139"/>
      <c r="I160" s="139"/>
      <c r="J160" s="331"/>
      <c r="K160" s="332"/>
      <c r="L160" s="333"/>
      <c r="M160" s="139"/>
      <c r="N160" s="334"/>
      <c r="O160" s="139"/>
      <c r="P160" s="139"/>
      <c r="Q160" s="333"/>
      <c r="R160" s="139"/>
      <c r="S160" s="139"/>
      <c r="T160" s="139"/>
      <c r="U160" s="139"/>
      <c r="V160" s="333"/>
      <c r="W160" s="139"/>
      <c r="X160" s="335"/>
      <c r="Y160" s="139"/>
      <c r="Z160" s="139"/>
      <c r="AA160" s="333"/>
      <c r="AB160" s="139"/>
      <c r="AC160" s="335"/>
      <c r="AD160" s="140"/>
      <c r="AE160" s="139"/>
      <c r="AF160" s="333"/>
      <c r="AG160" s="139"/>
      <c r="AH160" s="335"/>
      <c r="AI160" s="139"/>
      <c r="AJ160" s="139"/>
      <c r="AK160" s="333"/>
      <c r="AL160" s="139"/>
      <c r="AM160" s="335"/>
      <c r="AN160" s="139"/>
      <c r="AO160" s="139"/>
      <c r="AP160" s="333"/>
      <c r="AQ160" s="139"/>
      <c r="AR160" s="335"/>
      <c r="AS160" s="139"/>
    </row>
    <row r="161" spans="8:45" x14ac:dyDescent="0.2">
      <c r="H161" s="139"/>
      <c r="I161" s="139"/>
      <c r="J161" s="331"/>
      <c r="K161" s="332"/>
      <c r="L161" s="333"/>
      <c r="M161" s="139"/>
      <c r="N161" s="334"/>
      <c r="O161" s="139"/>
      <c r="P161" s="139"/>
      <c r="Q161" s="333"/>
      <c r="R161" s="139"/>
      <c r="S161" s="139"/>
      <c r="T161" s="139"/>
      <c r="U161" s="139"/>
      <c r="V161" s="333"/>
      <c r="W161" s="139"/>
      <c r="X161" s="335"/>
      <c r="Y161" s="139"/>
      <c r="Z161" s="139"/>
      <c r="AA161" s="333"/>
      <c r="AB161" s="139"/>
      <c r="AC161" s="335"/>
      <c r="AD161" s="140"/>
      <c r="AE161" s="139"/>
      <c r="AF161" s="333"/>
      <c r="AG161" s="139"/>
      <c r="AH161" s="335"/>
      <c r="AI161" s="139"/>
      <c r="AJ161" s="139"/>
      <c r="AK161" s="333"/>
      <c r="AL161" s="139"/>
      <c r="AM161" s="335"/>
      <c r="AN161" s="139"/>
      <c r="AO161" s="139"/>
      <c r="AP161" s="333"/>
      <c r="AQ161" s="139"/>
      <c r="AR161" s="335"/>
      <c r="AS161" s="139"/>
    </row>
    <row r="162" spans="8:45" x14ac:dyDescent="0.2">
      <c r="H162" s="139"/>
      <c r="I162" s="139"/>
      <c r="J162" s="331"/>
      <c r="K162" s="332"/>
      <c r="L162" s="333"/>
      <c r="M162" s="139"/>
      <c r="N162" s="334"/>
      <c r="O162" s="139"/>
      <c r="P162" s="139"/>
      <c r="Q162" s="333"/>
      <c r="R162" s="139"/>
      <c r="S162" s="139"/>
      <c r="T162" s="139"/>
      <c r="U162" s="139"/>
      <c r="V162" s="333"/>
      <c r="W162" s="139"/>
      <c r="X162" s="335"/>
      <c r="Y162" s="139"/>
      <c r="Z162" s="139"/>
      <c r="AA162" s="333"/>
      <c r="AB162" s="139"/>
      <c r="AC162" s="335"/>
      <c r="AD162" s="140"/>
      <c r="AE162" s="139"/>
      <c r="AF162" s="333"/>
      <c r="AG162" s="139"/>
      <c r="AH162" s="335"/>
      <c r="AI162" s="139"/>
      <c r="AJ162" s="139"/>
      <c r="AK162" s="333"/>
      <c r="AL162" s="139"/>
      <c r="AM162" s="335"/>
      <c r="AN162" s="139"/>
      <c r="AO162" s="139"/>
      <c r="AP162" s="333"/>
      <c r="AQ162" s="139"/>
      <c r="AR162" s="335"/>
      <c r="AS162" s="139"/>
    </row>
    <row r="163" spans="8:45" x14ac:dyDescent="0.2">
      <c r="H163" s="139"/>
      <c r="I163" s="139"/>
      <c r="J163" s="331"/>
      <c r="K163" s="332"/>
      <c r="L163" s="333"/>
      <c r="M163" s="139"/>
      <c r="N163" s="334"/>
      <c r="O163" s="139"/>
      <c r="P163" s="139"/>
      <c r="Q163" s="333"/>
      <c r="R163" s="139"/>
      <c r="S163" s="139"/>
      <c r="T163" s="139"/>
      <c r="U163" s="139"/>
      <c r="V163" s="333"/>
      <c r="W163" s="139"/>
      <c r="X163" s="335"/>
      <c r="Y163" s="139"/>
      <c r="Z163" s="139"/>
      <c r="AA163" s="333"/>
      <c r="AB163" s="139"/>
      <c r="AC163" s="335"/>
      <c r="AD163" s="140"/>
      <c r="AE163" s="139"/>
      <c r="AF163" s="333"/>
      <c r="AG163" s="139"/>
      <c r="AH163" s="335"/>
      <c r="AI163" s="139"/>
      <c r="AJ163" s="139"/>
      <c r="AK163" s="333"/>
      <c r="AL163" s="139"/>
      <c r="AM163" s="335"/>
      <c r="AN163" s="139"/>
      <c r="AO163" s="139"/>
      <c r="AP163" s="333"/>
      <c r="AQ163" s="139"/>
      <c r="AR163" s="335"/>
      <c r="AS163" s="139"/>
    </row>
    <row r="164" spans="8:45" x14ac:dyDescent="0.2">
      <c r="H164" s="139"/>
      <c r="I164" s="139"/>
      <c r="J164" s="331"/>
      <c r="K164" s="332"/>
      <c r="L164" s="333"/>
      <c r="M164" s="139"/>
      <c r="N164" s="334"/>
      <c r="O164" s="139"/>
      <c r="P164" s="139"/>
      <c r="Q164" s="333"/>
      <c r="R164" s="139"/>
      <c r="S164" s="139"/>
      <c r="T164" s="139"/>
      <c r="U164" s="139"/>
      <c r="V164" s="333"/>
      <c r="W164" s="139"/>
      <c r="X164" s="335"/>
      <c r="Y164" s="139"/>
      <c r="Z164" s="139"/>
      <c r="AA164" s="333"/>
      <c r="AB164" s="139"/>
      <c r="AC164" s="335"/>
      <c r="AD164" s="140"/>
      <c r="AE164" s="139"/>
      <c r="AF164" s="333"/>
      <c r="AG164" s="139"/>
      <c r="AH164" s="335"/>
      <c r="AI164" s="139"/>
      <c r="AJ164" s="139"/>
      <c r="AK164" s="333"/>
      <c r="AL164" s="139"/>
      <c r="AM164" s="335"/>
      <c r="AN164" s="139"/>
      <c r="AO164" s="139"/>
      <c r="AP164" s="333"/>
      <c r="AQ164" s="139"/>
      <c r="AR164" s="335"/>
      <c r="AS164" s="139"/>
    </row>
    <row r="165" spans="8:45" x14ac:dyDescent="0.2">
      <c r="H165" s="139"/>
      <c r="I165" s="139"/>
      <c r="J165" s="331"/>
      <c r="K165" s="332"/>
      <c r="L165" s="333"/>
      <c r="M165" s="139"/>
      <c r="N165" s="334"/>
      <c r="O165" s="139"/>
      <c r="P165" s="139"/>
      <c r="Q165" s="333"/>
      <c r="R165" s="139"/>
      <c r="S165" s="139"/>
      <c r="T165" s="139"/>
      <c r="U165" s="139"/>
      <c r="V165" s="333"/>
      <c r="W165" s="139"/>
      <c r="X165" s="335"/>
      <c r="Y165" s="139"/>
      <c r="Z165" s="139"/>
      <c r="AA165" s="333"/>
      <c r="AB165" s="139"/>
      <c r="AC165" s="335"/>
      <c r="AD165" s="140"/>
      <c r="AE165" s="139"/>
      <c r="AF165" s="333"/>
      <c r="AG165" s="139"/>
      <c r="AH165" s="335"/>
      <c r="AI165" s="139"/>
      <c r="AJ165" s="139"/>
      <c r="AK165" s="333"/>
      <c r="AL165" s="139"/>
      <c r="AM165" s="335"/>
      <c r="AN165" s="139"/>
      <c r="AO165" s="139"/>
      <c r="AP165" s="333"/>
      <c r="AQ165" s="139"/>
      <c r="AR165" s="335"/>
      <c r="AS165" s="139"/>
    </row>
    <row r="166" spans="8:45" x14ac:dyDescent="0.2">
      <c r="H166" s="139"/>
      <c r="I166" s="139"/>
      <c r="J166" s="331"/>
      <c r="K166" s="332"/>
      <c r="L166" s="333"/>
      <c r="M166" s="139"/>
      <c r="N166" s="334"/>
      <c r="O166" s="139"/>
      <c r="P166" s="139"/>
      <c r="Q166" s="333"/>
      <c r="R166" s="139"/>
      <c r="S166" s="139"/>
      <c r="T166" s="139"/>
      <c r="U166" s="139"/>
      <c r="V166" s="333"/>
      <c r="W166" s="139"/>
      <c r="X166" s="335"/>
      <c r="Y166" s="139"/>
      <c r="Z166" s="139"/>
      <c r="AA166" s="333"/>
      <c r="AB166" s="139"/>
      <c r="AC166" s="335"/>
      <c r="AD166" s="140"/>
      <c r="AE166" s="139"/>
      <c r="AF166" s="333"/>
      <c r="AG166" s="139"/>
      <c r="AH166" s="335"/>
      <c r="AI166" s="139"/>
      <c r="AJ166" s="139"/>
      <c r="AK166" s="333"/>
      <c r="AL166" s="139"/>
      <c r="AM166" s="335"/>
      <c r="AN166" s="139"/>
      <c r="AO166" s="139"/>
      <c r="AP166" s="333"/>
      <c r="AQ166" s="139"/>
      <c r="AR166" s="335"/>
      <c r="AS166" s="139"/>
    </row>
    <row r="167" spans="8:45" x14ac:dyDescent="0.2">
      <c r="H167" s="139"/>
      <c r="I167" s="139"/>
      <c r="J167" s="331"/>
      <c r="K167" s="332"/>
      <c r="L167" s="333"/>
      <c r="M167" s="139"/>
      <c r="N167" s="334"/>
      <c r="O167" s="139"/>
      <c r="P167" s="139"/>
      <c r="Q167" s="333"/>
      <c r="R167" s="139"/>
      <c r="S167" s="139"/>
      <c r="T167" s="139"/>
      <c r="U167" s="139"/>
      <c r="V167" s="333"/>
      <c r="W167" s="139"/>
      <c r="X167" s="335"/>
      <c r="Y167" s="139"/>
      <c r="Z167" s="139"/>
      <c r="AA167" s="333"/>
      <c r="AB167" s="139"/>
      <c r="AC167" s="335"/>
      <c r="AD167" s="140"/>
      <c r="AE167" s="139"/>
      <c r="AF167" s="333"/>
      <c r="AG167" s="139"/>
      <c r="AH167" s="335"/>
      <c r="AI167" s="139"/>
      <c r="AJ167" s="139"/>
      <c r="AK167" s="333"/>
      <c r="AL167" s="139"/>
      <c r="AM167" s="335"/>
      <c r="AN167" s="139"/>
      <c r="AO167" s="139"/>
      <c r="AP167" s="333"/>
      <c r="AQ167" s="139"/>
      <c r="AR167" s="335"/>
      <c r="AS167" s="139"/>
    </row>
    <row r="168" spans="8:45" x14ac:dyDescent="0.2">
      <c r="H168" s="139"/>
      <c r="I168" s="139"/>
      <c r="J168" s="331"/>
      <c r="K168" s="332"/>
      <c r="L168" s="333"/>
      <c r="M168" s="139"/>
      <c r="N168" s="334"/>
      <c r="O168" s="139"/>
      <c r="P168" s="139"/>
      <c r="Q168" s="333"/>
      <c r="R168" s="139"/>
      <c r="S168" s="139"/>
      <c r="T168" s="139"/>
      <c r="U168" s="139"/>
      <c r="V168" s="333"/>
      <c r="W168" s="139"/>
      <c r="X168" s="335"/>
      <c r="Y168" s="139"/>
      <c r="Z168" s="139"/>
      <c r="AA168" s="333"/>
      <c r="AB168" s="139"/>
      <c r="AC168" s="335"/>
      <c r="AD168" s="140"/>
      <c r="AE168" s="139"/>
      <c r="AF168" s="333"/>
      <c r="AG168" s="139"/>
      <c r="AH168" s="335"/>
      <c r="AI168" s="139"/>
      <c r="AJ168" s="139"/>
      <c r="AK168" s="333"/>
      <c r="AL168" s="139"/>
      <c r="AM168" s="335"/>
      <c r="AN168" s="139"/>
      <c r="AO168" s="139"/>
      <c r="AP168" s="333"/>
      <c r="AQ168" s="139"/>
      <c r="AR168" s="335"/>
      <c r="AS168" s="139"/>
    </row>
    <row r="169" spans="8:45" x14ac:dyDescent="0.2">
      <c r="H169" s="139"/>
      <c r="I169" s="139"/>
      <c r="J169" s="331"/>
      <c r="K169" s="332"/>
      <c r="L169" s="333"/>
      <c r="M169" s="139"/>
      <c r="N169" s="334"/>
      <c r="O169" s="139"/>
      <c r="P169" s="139"/>
      <c r="Q169" s="333"/>
      <c r="R169" s="139"/>
      <c r="S169" s="139"/>
      <c r="T169" s="139"/>
      <c r="U169" s="139"/>
      <c r="V169" s="333"/>
      <c r="W169" s="139"/>
      <c r="X169" s="335"/>
      <c r="Y169" s="139"/>
      <c r="Z169" s="139"/>
      <c r="AA169" s="333"/>
      <c r="AB169" s="139"/>
      <c r="AC169" s="335"/>
      <c r="AD169" s="140"/>
      <c r="AE169" s="139"/>
      <c r="AF169" s="333"/>
      <c r="AG169" s="139"/>
      <c r="AH169" s="335"/>
      <c r="AI169" s="139"/>
      <c r="AJ169" s="139"/>
      <c r="AK169" s="333"/>
      <c r="AL169" s="139"/>
      <c r="AM169" s="335"/>
      <c r="AN169" s="139"/>
      <c r="AO169" s="139"/>
      <c r="AP169" s="333"/>
      <c r="AQ169" s="139"/>
      <c r="AR169" s="335"/>
      <c r="AS169" s="139"/>
    </row>
    <row r="170" spans="8:45" x14ac:dyDescent="0.2">
      <c r="H170" s="139"/>
      <c r="I170" s="139"/>
      <c r="J170" s="331"/>
      <c r="K170" s="332"/>
      <c r="L170" s="333"/>
      <c r="M170" s="139"/>
      <c r="N170" s="334"/>
      <c r="O170" s="139"/>
      <c r="P170" s="139"/>
      <c r="Q170" s="333"/>
      <c r="R170" s="139"/>
      <c r="S170" s="139"/>
      <c r="T170" s="139"/>
      <c r="U170" s="139"/>
      <c r="V170" s="333"/>
      <c r="W170" s="139"/>
      <c r="X170" s="335"/>
      <c r="Y170" s="139"/>
      <c r="Z170" s="139"/>
      <c r="AA170" s="333"/>
      <c r="AB170" s="139"/>
      <c r="AC170" s="335"/>
      <c r="AD170" s="140"/>
      <c r="AE170" s="139"/>
      <c r="AF170" s="333"/>
      <c r="AG170" s="139"/>
      <c r="AH170" s="335"/>
      <c r="AI170" s="139"/>
      <c r="AJ170" s="139"/>
      <c r="AK170" s="333"/>
      <c r="AL170" s="139"/>
      <c r="AM170" s="335"/>
      <c r="AN170" s="139"/>
      <c r="AO170" s="139"/>
      <c r="AP170" s="333"/>
      <c r="AQ170" s="139"/>
      <c r="AR170" s="335"/>
      <c r="AS170" s="139"/>
    </row>
    <row r="171" spans="8:45" x14ac:dyDescent="0.2">
      <c r="H171" s="139"/>
      <c r="I171" s="139"/>
      <c r="J171" s="331"/>
      <c r="K171" s="332"/>
      <c r="L171" s="333"/>
      <c r="M171" s="139"/>
      <c r="N171" s="334"/>
      <c r="O171" s="139"/>
      <c r="P171" s="139"/>
      <c r="Q171" s="333"/>
      <c r="R171" s="139"/>
      <c r="S171" s="139"/>
      <c r="T171" s="139"/>
      <c r="U171" s="139"/>
      <c r="V171" s="333"/>
      <c r="W171" s="139"/>
      <c r="X171" s="335"/>
      <c r="Y171" s="139"/>
      <c r="Z171" s="139"/>
      <c r="AA171" s="333"/>
      <c r="AB171" s="139"/>
      <c r="AC171" s="335"/>
      <c r="AD171" s="140"/>
      <c r="AE171" s="139"/>
      <c r="AF171" s="333"/>
      <c r="AG171" s="139"/>
      <c r="AH171" s="335"/>
      <c r="AI171" s="139"/>
      <c r="AJ171" s="139"/>
      <c r="AK171" s="333"/>
      <c r="AL171" s="139"/>
      <c r="AM171" s="335"/>
      <c r="AN171" s="139"/>
      <c r="AO171" s="139"/>
      <c r="AP171" s="333"/>
      <c r="AQ171" s="139"/>
      <c r="AR171" s="335"/>
      <c r="AS171" s="139"/>
    </row>
    <row r="172" spans="8:45" x14ac:dyDescent="0.2">
      <c r="H172" s="139"/>
      <c r="I172" s="139"/>
      <c r="J172" s="331"/>
      <c r="K172" s="332"/>
      <c r="L172" s="333"/>
      <c r="M172" s="139"/>
      <c r="N172" s="334"/>
      <c r="O172" s="139"/>
      <c r="P172" s="139"/>
      <c r="Q172" s="333"/>
      <c r="R172" s="139"/>
      <c r="S172" s="139"/>
      <c r="T172" s="139"/>
      <c r="U172" s="139"/>
      <c r="V172" s="333"/>
      <c r="W172" s="139"/>
      <c r="X172" s="335"/>
      <c r="Y172" s="139"/>
      <c r="Z172" s="139"/>
      <c r="AA172" s="333"/>
      <c r="AB172" s="139"/>
      <c r="AC172" s="335"/>
      <c r="AD172" s="140"/>
      <c r="AE172" s="139"/>
      <c r="AF172" s="333"/>
      <c r="AG172" s="139"/>
      <c r="AH172" s="335"/>
      <c r="AI172" s="139"/>
      <c r="AJ172" s="139"/>
      <c r="AK172" s="333"/>
      <c r="AL172" s="139"/>
      <c r="AM172" s="335"/>
      <c r="AN172" s="139"/>
      <c r="AO172" s="139"/>
      <c r="AP172" s="333"/>
      <c r="AQ172" s="139"/>
      <c r="AR172" s="335"/>
      <c r="AS172" s="139"/>
    </row>
    <row r="173" spans="8:45" x14ac:dyDescent="0.2">
      <c r="H173" s="139"/>
      <c r="I173" s="139"/>
      <c r="J173" s="331"/>
      <c r="K173" s="332"/>
      <c r="L173" s="333"/>
      <c r="M173" s="139"/>
      <c r="N173" s="334"/>
      <c r="O173" s="139"/>
      <c r="P173" s="139"/>
      <c r="Q173" s="333"/>
      <c r="R173" s="139"/>
      <c r="S173" s="139"/>
      <c r="T173" s="139"/>
      <c r="U173" s="139"/>
      <c r="V173" s="333"/>
      <c r="W173" s="139"/>
      <c r="X173" s="335"/>
      <c r="Y173" s="139"/>
      <c r="Z173" s="139"/>
      <c r="AA173" s="333"/>
      <c r="AB173" s="139"/>
      <c r="AC173" s="335"/>
      <c r="AD173" s="140"/>
      <c r="AE173" s="139"/>
      <c r="AF173" s="333"/>
      <c r="AG173" s="139"/>
      <c r="AH173" s="335"/>
      <c r="AI173" s="139"/>
      <c r="AJ173" s="139"/>
      <c r="AK173" s="333"/>
      <c r="AL173" s="139"/>
      <c r="AM173" s="335"/>
      <c r="AN173" s="139"/>
      <c r="AO173" s="139"/>
      <c r="AP173" s="333"/>
      <c r="AQ173" s="139"/>
      <c r="AR173" s="335"/>
      <c r="AS173" s="139"/>
    </row>
    <row r="174" spans="8:45" x14ac:dyDescent="0.2">
      <c r="H174" s="139"/>
      <c r="I174" s="139"/>
      <c r="J174" s="331"/>
      <c r="K174" s="332"/>
      <c r="L174" s="333"/>
      <c r="M174" s="139"/>
      <c r="N174" s="334"/>
      <c r="O174" s="139"/>
      <c r="P174" s="139"/>
      <c r="Q174" s="333"/>
      <c r="R174" s="139"/>
      <c r="S174" s="139"/>
      <c r="T174" s="139"/>
      <c r="U174" s="139"/>
      <c r="V174" s="333"/>
      <c r="W174" s="139"/>
      <c r="X174" s="335"/>
      <c r="Y174" s="139"/>
      <c r="Z174" s="139"/>
      <c r="AA174" s="333"/>
      <c r="AB174" s="139"/>
      <c r="AC174" s="335"/>
      <c r="AD174" s="140"/>
      <c r="AE174" s="139"/>
      <c r="AF174" s="333"/>
      <c r="AG174" s="139"/>
      <c r="AH174" s="335"/>
      <c r="AI174" s="139"/>
      <c r="AJ174" s="139"/>
      <c r="AK174" s="333"/>
      <c r="AL174" s="139"/>
      <c r="AM174" s="335"/>
      <c r="AN174" s="139"/>
      <c r="AO174" s="139"/>
      <c r="AP174" s="333"/>
      <c r="AQ174" s="139"/>
      <c r="AR174" s="335"/>
      <c r="AS174" s="139"/>
    </row>
    <row r="175" spans="8:45" x14ac:dyDescent="0.2">
      <c r="H175" s="139"/>
      <c r="I175" s="139"/>
      <c r="J175" s="331"/>
      <c r="K175" s="332"/>
      <c r="L175" s="333"/>
      <c r="M175" s="139"/>
      <c r="N175" s="334"/>
      <c r="O175" s="139"/>
      <c r="P175" s="139"/>
      <c r="Q175" s="333"/>
      <c r="R175" s="139"/>
      <c r="S175" s="139"/>
      <c r="T175" s="139"/>
      <c r="U175" s="139"/>
      <c r="V175" s="333"/>
      <c r="W175" s="139"/>
      <c r="X175" s="335"/>
      <c r="Y175" s="139"/>
      <c r="Z175" s="139"/>
      <c r="AA175" s="333"/>
      <c r="AB175" s="139"/>
      <c r="AC175" s="335"/>
      <c r="AD175" s="140"/>
      <c r="AE175" s="139"/>
      <c r="AF175" s="333"/>
      <c r="AG175" s="139"/>
      <c r="AH175" s="335"/>
      <c r="AI175" s="139"/>
      <c r="AJ175" s="139"/>
      <c r="AK175" s="333"/>
      <c r="AL175" s="139"/>
      <c r="AM175" s="335"/>
      <c r="AN175" s="139"/>
      <c r="AO175" s="139"/>
      <c r="AP175" s="333"/>
      <c r="AQ175" s="139"/>
      <c r="AR175" s="335"/>
      <c r="AS175" s="139"/>
    </row>
    <row r="176" spans="8:45" x14ac:dyDescent="0.2">
      <c r="H176" s="139"/>
      <c r="I176" s="139"/>
      <c r="J176" s="331"/>
      <c r="K176" s="332"/>
      <c r="L176" s="333"/>
      <c r="M176" s="139"/>
      <c r="N176" s="334"/>
      <c r="O176" s="139"/>
      <c r="P176" s="139"/>
      <c r="Q176" s="333"/>
      <c r="R176" s="139"/>
      <c r="S176" s="139"/>
      <c r="T176" s="139"/>
      <c r="U176" s="139"/>
      <c r="V176" s="333"/>
      <c r="W176" s="139"/>
      <c r="X176" s="335"/>
      <c r="Y176" s="139"/>
      <c r="Z176" s="139"/>
      <c r="AA176" s="333"/>
      <c r="AB176" s="139"/>
      <c r="AC176" s="335"/>
      <c r="AD176" s="140"/>
      <c r="AE176" s="139"/>
      <c r="AF176" s="333"/>
      <c r="AG176" s="139"/>
      <c r="AH176" s="335"/>
      <c r="AI176" s="139"/>
      <c r="AJ176" s="139"/>
      <c r="AK176" s="333"/>
      <c r="AL176" s="139"/>
      <c r="AM176" s="335"/>
      <c r="AN176" s="139"/>
      <c r="AO176" s="139"/>
      <c r="AP176" s="333"/>
      <c r="AQ176" s="139"/>
      <c r="AR176" s="335"/>
      <c r="AS176" s="139"/>
    </row>
    <row r="177" spans="8:45" x14ac:dyDescent="0.2">
      <c r="H177" s="139"/>
      <c r="I177" s="139"/>
      <c r="J177" s="331"/>
      <c r="K177" s="332"/>
      <c r="L177" s="333"/>
      <c r="M177" s="139"/>
      <c r="N177" s="334"/>
      <c r="O177" s="139"/>
      <c r="P177" s="139"/>
      <c r="Q177" s="333"/>
      <c r="R177" s="139"/>
      <c r="S177" s="139"/>
      <c r="T177" s="139"/>
      <c r="U177" s="139"/>
      <c r="V177" s="333"/>
      <c r="W177" s="139"/>
      <c r="X177" s="335"/>
      <c r="Y177" s="139"/>
      <c r="Z177" s="139"/>
      <c r="AA177" s="333"/>
      <c r="AB177" s="139"/>
      <c r="AC177" s="335"/>
      <c r="AD177" s="140"/>
      <c r="AE177" s="139"/>
      <c r="AF177" s="333"/>
      <c r="AG177" s="139"/>
      <c r="AH177" s="335"/>
      <c r="AI177" s="139"/>
      <c r="AJ177" s="139"/>
      <c r="AK177" s="333"/>
      <c r="AL177" s="139"/>
      <c r="AM177" s="335"/>
      <c r="AN177" s="139"/>
      <c r="AO177" s="139"/>
      <c r="AP177" s="333"/>
      <c r="AQ177" s="139"/>
      <c r="AR177" s="335"/>
      <c r="AS177" s="139"/>
    </row>
    <row r="178" spans="8:45" x14ac:dyDescent="0.2">
      <c r="H178" s="139"/>
      <c r="I178" s="139"/>
      <c r="J178" s="331"/>
      <c r="K178" s="332"/>
      <c r="L178" s="333"/>
      <c r="M178" s="139"/>
      <c r="N178" s="334"/>
      <c r="O178" s="139"/>
      <c r="P178" s="139"/>
      <c r="Q178" s="333"/>
      <c r="R178" s="139"/>
      <c r="S178" s="139"/>
      <c r="T178" s="139"/>
      <c r="U178" s="139"/>
      <c r="V178" s="333"/>
      <c r="W178" s="139"/>
      <c r="X178" s="335"/>
      <c r="Y178" s="139"/>
      <c r="Z178" s="139"/>
      <c r="AA178" s="333"/>
      <c r="AB178" s="139"/>
      <c r="AC178" s="335"/>
      <c r="AD178" s="140"/>
      <c r="AE178" s="139"/>
      <c r="AF178" s="333"/>
      <c r="AG178" s="139"/>
      <c r="AH178" s="335"/>
      <c r="AI178" s="139"/>
      <c r="AJ178" s="139"/>
      <c r="AK178" s="333"/>
      <c r="AL178" s="139"/>
      <c r="AM178" s="335"/>
      <c r="AN178" s="139"/>
      <c r="AO178" s="139"/>
      <c r="AP178" s="333"/>
      <c r="AQ178" s="139"/>
      <c r="AR178" s="335"/>
      <c r="AS178" s="139"/>
    </row>
    <row r="179" spans="8:45" x14ac:dyDescent="0.2">
      <c r="H179" s="139"/>
      <c r="I179" s="139"/>
      <c r="J179" s="331"/>
      <c r="K179" s="332"/>
      <c r="L179" s="333"/>
      <c r="M179" s="139"/>
      <c r="N179" s="334"/>
      <c r="O179" s="139"/>
      <c r="P179" s="139"/>
      <c r="Q179" s="333"/>
      <c r="R179" s="139"/>
      <c r="S179" s="139"/>
      <c r="T179" s="139"/>
      <c r="U179" s="139"/>
      <c r="V179" s="333"/>
      <c r="W179" s="139"/>
      <c r="X179" s="335"/>
      <c r="Y179" s="139"/>
      <c r="Z179" s="139"/>
      <c r="AA179" s="333"/>
      <c r="AB179" s="139"/>
      <c r="AC179" s="335"/>
      <c r="AD179" s="140"/>
      <c r="AE179" s="139"/>
      <c r="AF179" s="333"/>
      <c r="AG179" s="139"/>
      <c r="AH179" s="335"/>
      <c r="AI179" s="139"/>
      <c r="AJ179" s="139"/>
      <c r="AK179" s="333"/>
      <c r="AL179" s="139"/>
      <c r="AM179" s="335"/>
      <c r="AN179" s="139"/>
      <c r="AO179" s="139"/>
      <c r="AP179" s="333"/>
      <c r="AQ179" s="139"/>
      <c r="AR179" s="335"/>
      <c r="AS179" s="139"/>
    </row>
    <row r="180" spans="8:45" x14ac:dyDescent="0.2">
      <c r="H180" s="139"/>
      <c r="I180" s="139"/>
      <c r="J180" s="331"/>
      <c r="K180" s="332"/>
      <c r="L180" s="333"/>
      <c r="M180" s="139"/>
      <c r="N180" s="334"/>
      <c r="O180" s="139"/>
      <c r="P180" s="139"/>
      <c r="Q180" s="333"/>
      <c r="R180" s="139"/>
      <c r="S180" s="139"/>
      <c r="T180" s="139"/>
      <c r="U180" s="139"/>
      <c r="V180" s="333"/>
      <c r="W180" s="139"/>
      <c r="X180" s="335"/>
      <c r="Y180" s="139"/>
      <c r="Z180" s="139"/>
      <c r="AA180" s="333"/>
      <c r="AB180" s="139"/>
      <c r="AC180" s="335"/>
      <c r="AD180" s="140"/>
      <c r="AE180" s="139"/>
      <c r="AF180" s="333"/>
      <c r="AG180" s="139"/>
      <c r="AH180" s="335"/>
      <c r="AI180" s="139"/>
      <c r="AJ180" s="139"/>
      <c r="AK180" s="333"/>
      <c r="AL180" s="139"/>
      <c r="AM180" s="335"/>
      <c r="AN180" s="139"/>
      <c r="AO180" s="139"/>
      <c r="AP180" s="333"/>
      <c r="AQ180" s="139"/>
      <c r="AR180" s="335"/>
      <c r="AS180" s="139"/>
    </row>
    <row r="181" spans="8:45" x14ac:dyDescent="0.2">
      <c r="H181" s="139"/>
      <c r="I181" s="139"/>
      <c r="J181" s="331"/>
      <c r="K181" s="332"/>
      <c r="L181" s="333"/>
      <c r="M181" s="139"/>
      <c r="N181" s="334"/>
      <c r="O181" s="139"/>
      <c r="P181" s="139"/>
      <c r="Q181" s="333"/>
      <c r="R181" s="139"/>
      <c r="S181" s="139"/>
      <c r="T181" s="139"/>
      <c r="U181" s="139"/>
      <c r="V181" s="333"/>
      <c r="W181" s="139"/>
      <c r="X181" s="335"/>
      <c r="Y181" s="139"/>
      <c r="Z181" s="139"/>
      <c r="AA181" s="333"/>
      <c r="AB181" s="139"/>
      <c r="AC181" s="335"/>
      <c r="AD181" s="140"/>
      <c r="AE181" s="139"/>
      <c r="AF181" s="333"/>
      <c r="AG181" s="139"/>
      <c r="AH181" s="335"/>
      <c r="AI181" s="139"/>
      <c r="AJ181" s="139"/>
      <c r="AK181" s="333"/>
      <c r="AL181" s="139"/>
      <c r="AM181" s="335"/>
      <c r="AN181" s="139"/>
      <c r="AO181" s="139"/>
      <c r="AP181" s="333"/>
      <c r="AQ181" s="139"/>
      <c r="AR181" s="335"/>
      <c r="AS181" s="139"/>
    </row>
    <row r="182" spans="8:45" x14ac:dyDescent="0.2">
      <c r="H182" s="139"/>
      <c r="I182" s="139"/>
      <c r="J182" s="331"/>
      <c r="K182" s="332"/>
      <c r="L182" s="333"/>
      <c r="M182" s="139"/>
      <c r="N182" s="334"/>
      <c r="O182" s="139"/>
      <c r="P182" s="139"/>
      <c r="Q182" s="333"/>
      <c r="R182" s="139"/>
      <c r="S182" s="139"/>
      <c r="T182" s="139"/>
      <c r="U182" s="139"/>
      <c r="V182" s="333"/>
      <c r="W182" s="139"/>
      <c r="X182" s="335"/>
      <c r="Y182" s="139"/>
      <c r="Z182" s="139"/>
      <c r="AA182" s="333"/>
      <c r="AB182" s="139"/>
      <c r="AC182" s="335"/>
      <c r="AD182" s="140"/>
      <c r="AE182" s="139"/>
      <c r="AF182" s="333"/>
      <c r="AG182" s="139"/>
      <c r="AH182" s="335"/>
      <c r="AI182" s="139"/>
      <c r="AJ182" s="139"/>
      <c r="AK182" s="333"/>
      <c r="AL182" s="139"/>
      <c r="AM182" s="335"/>
      <c r="AN182" s="139"/>
      <c r="AO182" s="139"/>
      <c r="AP182" s="333"/>
      <c r="AQ182" s="139"/>
      <c r="AR182" s="335"/>
      <c r="AS182" s="139"/>
    </row>
    <row r="183" spans="8:45" x14ac:dyDescent="0.2">
      <c r="H183" s="139"/>
      <c r="I183" s="139"/>
      <c r="J183" s="331"/>
      <c r="K183" s="332"/>
      <c r="L183" s="333"/>
      <c r="M183" s="139"/>
      <c r="N183" s="334"/>
      <c r="O183" s="139"/>
      <c r="P183" s="139"/>
      <c r="Q183" s="333"/>
      <c r="R183" s="139"/>
      <c r="S183" s="139"/>
      <c r="T183" s="139"/>
      <c r="U183" s="139"/>
      <c r="V183" s="333"/>
      <c r="W183" s="139"/>
      <c r="X183" s="335"/>
      <c r="Y183" s="139"/>
      <c r="Z183" s="139"/>
      <c r="AA183" s="333"/>
      <c r="AB183" s="139"/>
      <c r="AC183" s="335"/>
      <c r="AD183" s="140"/>
      <c r="AE183" s="139"/>
      <c r="AF183" s="333"/>
      <c r="AG183" s="139"/>
      <c r="AH183" s="335"/>
      <c r="AI183" s="139"/>
      <c r="AJ183" s="139"/>
      <c r="AK183" s="333"/>
      <c r="AL183" s="139"/>
      <c r="AM183" s="335"/>
      <c r="AN183" s="139"/>
      <c r="AO183" s="139"/>
      <c r="AP183" s="333"/>
      <c r="AQ183" s="139"/>
      <c r="AR183" s="335"/>
      <c r="AS183" s="139"/>
    </row>
    <row r="184" spans="8:45" x14ac:dyDescent="0.2">
      <c r="H184" s="139"/>
      <c r="I184" s="139"/>
      <c r="J184" s="331"/>
      <c r="K184" s="332"/>
      <c r="L184" s="333"/>
      <c r="M184" s="139"/>
      <c r="N184" s="334"/>
      <c r="O184" s="139"/>
      <c r="P184" s="139"/>
      <c r="Q184" s="333"/>
      <c r="R184" s="139"/>
      <c r="S184" s="139"/>
      <c r="T184" s="139"/>
      <c r="U184" s="139"/>
      <c r="V184" s="333"/>
      <c r="W184" s="139"/>
      <c r="X184" s="335"/>
      <c r="Y184" s="139"/>
      <c r="Z184" s="139"/>
      <c r="AA184" s="333"/>
      <c r="AB184" s="139"/>
      <c r="AC184" s="335"/>
      <c r="AD184" s="140"/>
      <c r="AE184" s="139"/>
      <c r="AF184" s="333"/>
      <c r="AG184" s="139"/>
      <c r="AH184" s="335"/>
      <c r="AI184" s="139"/>
      <c r="AJ184" s="139"/>
      <c r="AK184" s="333"/>
      <c r="AL184" s="139"/>
      <c r="AM184" s="335"/>
      <c r="AN184" s="139"/>
      <c r="AO184" s="139"/>
      <c r="AP184" s="333"/>
      <c r="AQ184" s="139"/>
      <c r="AR184" s="335"/>
      <c r="AS184" s="139"/>
    </row>
    <row r="185" spans="8:45" x14ac:dyDescent="0.2">
      <c r="H185" s="139"/>
      <c r="I185" s="139"/>
      <c r="J185" s="331"/>
      <c r="K185" s="332"/>
      <c r="L185" s="333"/>
      <c r="M185" s="139"/>
      <c r="N185" s="334"/>
      <c r="O185" s="139"/>
      <c r="P185" s="139"/>
      <c r="Q185" s="333"/>
      <c r="R185" s="139"/>
      <c r="S185" s="139"/>
      <c r="T185" s="139"/>
      <c r="U185" s="139"/>
      <c r="V185" s="333"/>
      <c r="W185" s="139"/>
      <c r="X185" s="335"/>
      <c r="Y185" s="139"/>
      <c r="Z185" s="139"/>
      <c r="AA185" s="333"/>
      <c r="AB185" s="139"/>
      <c r="AC185" s="335"/>
      <c r="AD185" s="140"/>
      <c r="AE185" s="139"/>
      <c r="AF185" s="333"/>
      <c r="AG185" s="139"/>
      <c r="AH185" s="335"/>
      <c r="AI185" s="139"/>
      <c r="AJ185" s="139"/>
      <c r="AK185" s="333"/>
      <c r="AL185" s="139"/>
      <c r="AM185" s="335"/>
      <c r="AN185" s="139"/>
      <c r="AO185" s="139"/>
      <c r="AP185" s="333"/>
      <c r="AQ185" s="139"/>
      <c r="AR185" s="335"/>
      <c r="AS185" s="139"/>
    </row>
    <row r="186" spans="8:45" x14ac:dyDescent="0.2">
      <c r="H186" s="139"/>
      <c r="I186" s="139"/>
      <c r="J186" s="331"/>
      <c r="K186" s="332"/>
      <c r="L186" s="333"/>
      <c r="M186" s="139"/>
      <c r="N186" s="334"/>
      <c r="O186" s="139"/>
      <c r="P186" s="139"/>
      <c r="Q186" s="333"/>
      <c r="R186" s="139"/>
      <c r="S186" s="139"/>
      <c r="T186" s="139"/>
      <c r="U186" s="139"/>
      <c r="V186" s="333"/>
      <c r="W186" s="139"/>
      <c r="X186" s="335"/>
      <c r="Y186" s="139"/>
      <c r="Z186" s="139"/>
      <c r="AA186" s="333"/>
      <c r="AB186" s="139"/>
      <c r="AC186" s="335"/>
      <c r="AD186" s="140"/>
      <c r="AE186" s="139"/>
      <c r="AF186" s="333"/>
      <c r="AG186" s="139"/>
      <c r="AH186" s="335"/>
      <c r="AI186" s="139"/>
      <c r="AJ186" s="139"/>
      <c r="AK186" s="333"/>
      <c r="AL186" s="139"/>
      <c r="AM186" s="335"/>
      <c r="AN186" s="139"/>
      <c r="AO186" s="139"/>
      <c r="AP186" s="333"/>
      <c r="AQ186" s="139"/>
      <c r="AR186" s="335"/>
      <c r="AS186" s="139"/>
    </row>
    <row r="187" spans="8:45" x14ac:dyDescent="0.2">
      <c r="H187" s="139"/>
      <c r="I187" s="139"/>
      <c r="J187" s="331"/>
      <c r="K187" s="332"/>
      <c r="L187" s="333"/>
      <c r="M187" s="139"/>
      <c r="N187" s="334"/>
      <c r="O187" s="139"/>
      <c r="P187" s="139"/>
      <c r="Q187" s="333"/>
      <c r="R187" s="139"/>
      <c r="S187" s="139"/>
      <c r="T187" s="139"/>
      <c r="U187" s="139"/>
      <c r="V187" s="333"/>
      <c r="W187" s="139"/>
      <c r="X187" s="335"/>
      <c r="Y187" s="139"/>
      <c r="Z187" s="139"/>
      <c r="AA187" s="333"/>
      <c r="AB187" s="139"/>
      <c r="AC187" s="335"/>
      <c r="AD187" s="140"/>
      <c r="AE187" s="139"/>
      <c r="AF187" s="333"/>
      <c r="AG187" s="139"/>
      <c r="AH187" s="335"/>
      <c r="AI187" s="139"/>
      <c r="AJ187" s="139"/>
      <c r="AK187" s="333"/>
      <c r="AL187" s="139"/>
      <c r="AM187" s="335"/>
      <c r="AN187" s="139"/>
      <c r="AO187" s="139"/>
      <c r="AP187" s="333"/>
      <c r="AQ187" s="139"/>
      <c r="AR187" s="335"/>
      <c r="AS187" s="139"/>
    </row>
    <row r="188" spans="8:45" x14ac:dyDescent="0.2">
      <c r="H188" s="139"/>
      <c r="I188" s="139"/>
      <c r="J188" s="331"/>
      <c r="K188" s="332"/>
      <c r="L188" s="333"/>
      <c r="M188" s="139"/>
      <c r="N188" s="334"/>
      <c r="O188" s="139"/>
      <c r="P188" s="139"/>
      <c r="Q188" s="333"/>
      <c r="R188" s="139"/>
      <c r="S188" s="139"/>
      <c r="T188" s="139"/>
      <c r="U188" s="139"/>
      <c r="V188" s="333"/>
      <c r="W188" s="139"/>
      <c r="X188" s="335"/>
      <c r="Y188" s="139"/>
      <c r="Z188" s="139"/>
      <c r="AA188" s="333"/>
      <c r="AB188" s="139"/>
      <c r="AC188" s="335"/>
      <c r="AD188" s="140"/>
      <c r="AE188" s="139"/>
      <c r="AF188" s="333"/>
      <c r="AG188" s="139"/>
      <c r="AH188" s="335"/>
      <c r="AI188" s="139"/>
      <c r="AJ188" s="139"/>
      <c r="AK188" s="333"/>
      <c r="AL188" s="139"/>
      <c r="AM188" s="335"/>
      <c r="AN188" s="139"/>
      <c r="AO188" s="139"/>
      <c r="AP188" s="333"/>
      <c r="AQ188" s="139"/>
      <c r="AR188" s="335"/>
      <c r="AS188" s="139"/>
    </row>
    <row r="189" spans="8:45" x14ac:dyDescent="0.2">
      <c r="H189" s="139"/>
      <c r="I189" s="139"/>
      <c r="J189" s="331"/>
      <c r="K189" s="332"/>
      <c r="L189" s="333"/>
      <c r="M189" s="139"/>
      <c r="N189" s="334"/>
      <c r="O189" s="139"/>
      <c r="P189" s="139"/>
      <c r="Q189" s="333"/>
      <c r="R189" s="139"/>
      <c r="S189" s="139"/>
      <c r="T189" s="139"/>
      <c r="U189" s="139"/>
      <c r="V189" s="333"/>
      <c r="W189" s="139"/>
      <c r="X189" s="335"/>
      <c r="Y189" s="139"/>
      <c r="Z189" s="139"/>
      <c r="AA189" s="333"/>
      <c r="AB189" s="139"/>
      <c r="AC189" s="335"/>
      <c r="AD189" s="140"/>
      <c r="AE189" s="139"/>
      <c r="AF189" s="333"/>
      <c r="AG189" s="139"/>
      <c r="AH189" s="335"/>
      <c r="AI189" s="139"/>
      <c r="AJ189" s="139"/>
      <c r="AK189" s="333"/>
      <c r="AL189" s="139"/>
      <c r="AM189" s="335"/>
      <c r="AN189" s="139"/>
      <c r="AO189" s="139"/>
      <c r="AP189" s="333"/>
      <c r="AQ189" s="139"/>
      <c r="AR189" s="335"/>
      <c r="AS189" s="139"/>
    </row>
    <row r="190" spans="8:45" x14ac:dyDescent="0.2">
      <c r="H190" s="139"/>
      <c r="I190" s="139"/>
      <c r="J190" s="331"/>
      <c r="K190" s="332"/>
      <c r="L190" s="333"/>
      <c r="M190" s="139"/>
      <c r="N190" s="334"/>
      <c r="O190" s="139"/>
      <c r="P190" s="139"/>
      <c r="Q190" s="333"/>
      <c r="R190" s="139"/>
      <c r="S190" s="139"/>
      <c r="T190" s="139"/>
      <c r="U190" s="139"/>
      <c r="V190" s="333"/>
      <c r="W190" s="139"/>
      <c r="X190" s="335"/>
      <c r="Y190" s="139"/>
      <c r="Z190" s="139"/>
      <c r="AA190" s="333"/>
      <c r="AB190" s="139"/>
      <c r="AC190" s="335"/>
      <c r="AD190" s="140"/>
      <c r="AE190" s="139"/>
      <c r="AF190" s="333"/>
      <c r="AG190" s="139"/>
      <c r="AH190" s="335"/>
      <c r="AI190" s="139"/>
      <c r="AJ190" s="139"/>
      <c r="AK190" s="333"/>
      <c r="AL190" s="139"/>
      <c r="AM190" s="335"/>
      <c r="AN190" s="139"/>
      <c r="AO190" s="139"/>
      <c r="AP190" s="333"/>
      <c r="AQ190" s="139"/>
      <c r="AR190" s="335"/>
      <c r="AS190" s="139"/>
    </row>
    <row r="191" spans="8:45" x14ac:dyDescent="0.2">
      <c r="H191" s="139"/>
      <c r="I191" s="139"/>
      <c r="J191" s="331"/>
      <c r="K191" s="332"/>
      <c r="L191" s="333"/>
      <c r="M191" s="139"/>
      <c r="N191" s="334"/>
      <c r="O191" s="139"/>
      <c r="P191" s="139"/>
      <c r="Q191" s="333"/>
      <c r="R191" s="139"/>
      <c r="S191" s="139"/>
      <c r="T191" s="139"/>
      <c r="U191" s="139"/>
      <c r="V191" s="333"/>
      <c r="W191" s="139"/>
      <c r="X191" s="335"/>
      <c r="Y191" s="139"/>
      <c r="Z191" s="139"/>
      <c r="AA191" s="333"/>
      <c r="AB191" s="139"/>
      <c r="AC191" s="335"/>
      <c r="AD191" s="140"/>
      <c r="AE191" s="139"/>
      <c r="AF191" s="333"/>
      <c r="AG191" s="139"/>
      <c r="AH191" s="335"/>
      <c r="AI191" s="139"/>
      <c r="AJ191" s="139"/>
      <c r="AK191" s="333"/>
      <c r="AL191" s="139"/>
      <c r="AM191" s="335"/>
      <c r="AN191" s="139"/>
      <c r="AO191" s="139"/>
      <c r="AP191" s="333"/>
      <c r="AQ191" s="139"/>
      <c r="AR191" s="335"/>
      <c r="AS191" s="139"/>
    </row>
    <row r="192" spans="8:45" x14ac:dyDescent="0.2">
      <c r="H192" s="139"/>
      <c r="I192" s="139"/>
      <c r="J192" s="331"/>
      <c r="K192" s="332"/>
      <c r="L192" s="333"/>
      <c r="M192" s="139"/>
      <c r="N192" s="334"/>
      <c r="O192" s="139"/>
      <c r="P192" s="139"/>
      <c r="Q192" s="333"/>
      <c r="R192" s="139"/>
      <c r="S192" s="139"/>
      <c r="T192" s="139"/>
      <c r="U192" s="139"/>
      <c r="V192" s="333"/>
      <c r="W192" s="139"/>
      <c r="X192" s="335"/>
      <c r="Y192" s="139"/>
      <c r="Z192" s="139"/>
      <c r="AA192" s="333"/>
      <c r="AB192" s="139"/>
      <c r="AC192" s="335"/>
      <c r="AD192" s="140"/>
      <c r="AE192" s="139"/>
      <c r="AF192" s="333"/>
      <c r="AG192" s="139"/>
      <c r="AH192" s="335"/>
      <c r="AI192" s="139"/>
      <c r="AJ192" s="139"/>
      <c r="AK192" s="333"/>
      <c r="AL192" s="139"/>
      <c r="AM192" s="335"/>
      <c r="AN192" s="139"/>
      <c r="AO192" s="139"/>
      <c r="AP192" s="333"/>
      <c r="AQ192" s="139"/>
      <c r="AR192" s="335"/>
      <c r="AS192" s="139"/>
    </row>
    <row r="193" spans="8:45" x14ac:dyDescent="0.2">
      <c r="H193" s="139"/>
      <c r="I193" s="139"/>
      <c r="J193" s="331"/>
      <c r="K193" s="332"/>
      <c r="L193" s="333"/>
      <c r="M193" s="139"/>
      <c r="N193" s="334"/>
      <c r="O193" s="139"/>
      <c r="P193" s="139"/>
      <c r="Q193" s="333"/>
      <c r="R193" s="139"/>
      <c r="S193" s="139"/>
      <c r="T193" s="139"/>
      <c r="U193" s="139"/>
      <c r="V193" s="333"/>
      <c r="W193" s="139"/>
      <c r="X193" s="335"/>
      <c r="Y193" s="139"/>
      <c r="Z193" s="139"/>
      <c r="AA193" s="333"/>
      <c r="AB193" s="139"/>
      <c r="AC193" s="335"/>
      <c r="AD193" s="140"/>
      <c r="AE193" s="139"/>
      <c r="AF193" s="333"/>
      <c r="AG193" s="139"/>
      <c r="AH193" s="335"/>
      <c r="AI193" s="139"/>
      <c r="AJ193" s="139"/>
      <c r="AK193" s="333"/>
      <c r="AL193" s="139"/>
      <c r="AM193" s="335"/>
      <c r="AN193" s="139"/>
      <c r="AO193" s="139"/>
      <c r="AP193" s="333"/>
      <c r="AQ193" s="139"/>
      <c r="AR193" s="335"/>
      <c r="AS193" s="139"/>
    </row>
    <row r="194" spans="8:45" x14ac:dyDescent="0.2">
      <c r="H194" s="139"/>
      <c r="I194" s="139"/>
      <c r="J194" s="331"/>
      <c r="K194" s="332"/>
      <c r="L194" s="333"/>
      <c r="M194" s="139"/>
      <c r="N194" s="334"/>
      <c r="O194" s="139"/>
      <c r="P194" s="139"/>
      <c r="Q194" s="333"/>
      <c r="R194" s="139"/>
      <c r="S194" s="139"/>
      <c r="T194" s="139"/>
      <c r="U194" s="139"/>
      <c r="V194" s="333"/>
      <c r="W194" s="139"/>
      <c r="X194" s="335"/>
      <c r="Y194" s="139"/>
      <c r="Z194" s="139"/>
      <c r="AA194" s="333"/>
      <c r="AB194" s="139"/>
      <c r="AC194" s="335"/>
      <c r="AD194" s="140"/>
      <c r="AE194" s="139"/>
      <c r="AF194" s="333"/>
      <c r="AG194" s="139"/>
      <c r="AH194" s="335"/>
      <c r="AI194" s="139"/>
      <c r="AJ194" s="139"/>
      <c r="AK194" s="333"/>
      <c r="AL194" s="139"/>
      <c r="AM194" s="335"/>
      <c r="AN194" s="139"/>
      <c r="AO194" s="139"/>
      <c r="AP194" s="333"/>
      <c r="AQ194" s="139"/>
      <c r="AR194" s="335"/>
      <c r="AS194" s="139"/>
    </row>
    <row r="195" spans="8:45" x14ac:dyDescent="0.2">
      <c r="H195" s="139"/>
      <c r="I195" s="139"/>
      <c r="J195" s="331"/>
      <c r="K195" s="332"/>
      <c r="L195" s="333"/>
      <c r="M195" s="139"/>
      <c r="N195" s="334"/>
      <c r="O195" s="139"/>
      <c r="P195" s="139"/>
      <c r="Q195" s="333"/>
      <c r="R195" s="139"/>
      <c r="S195" s="139"/>
      <c r="T195" s="139"/>
      <c r="U195" s="139"/>
      <c r="V195" s="333"/>
      <c r="W195" s="139"/>
      <c r="X195" s="335"/>
      <c r="Y195" s="139"/>
      <c r="Z195" s="139"/>
      <c r="AA195" s="333"/>
      <c r="AB195" s="139"/>
      <c r="AC195" s="335"/>
      <c r="AD195" s="140"/>
      <c r="AE195" s="139"/>
      <c r="AF195" s="333"/>
      <c r="AG195" s="139"/>
      <c r="AH195" s="335"/>
      <c r="AI195" s="139"/>
      <c r="AJ195" s="139"/>
      <c r="AK195" s="333"/>
      <c r="AL195" s="139"/>
      <c r="AM195" s="335"/>
      <c r="AN195" s="139"/>
      <c r="AO195" s="139"/>
      <c r="AP195" s="333"/>
      <c r="AQ195" s="139"/>
      <c r="AR195" s="335"/>
      <c r="AS195" s="139"/>
    </row>
    <row r="196" spans="8:45" x14ac:dyDescent="0.2">
      <c r="H196" s="139"/>
      <c r="I196" s="139"/>
      <c r="J196" s="331"/>
      <c r="K196" s="332"/>
      <c r="L196" s="333"/>
      <c r="M196" s="139"/>
      <c r="N196" s="334"/>
      <c r="O196" s="139"/>
      <c r="P196" s="139"/>
      <c r="Q196" s="333"/>
      <c r="R196" s="139"/>
      <c r="S196" s="139"/>
      <c r="T196" s="139"/>
      <c r="U196" s="139"/>
      <c r="V196" s="333"/>
      <c r="W196" s="139"/>
      <c r="X196" s="335"/>
      <c r="Y196" s="139"/>
      <c r="Z196" s="139"/>
      <c r="AA196" s="333"/>
      <c r="AB196" s="139"/>
      <c r="AC196" s="335"/>
      <c r="AD196" s="140"/>
      <c r="AE196" s="139"/>
      <c r="AF196" s="333"/>
      <c r="AG196" s="139"/>
      <c r="AH196" s="335"/>
      <c r="AI196" s="139"/>
      <c r="AJ196" s="139"/>
      <c r="AK196" s="333"/>
      <c r="AL196" s="139"/>
      <c r="AM196" s="335"/>
      <c r="AN196" s="139"/>
      <c r="AO196" s="139"/>
      <c r="AP196" s="333"/>
      <c r="AQ196" s="139"/>
      <c r="AR196" s="335"/>
      <c r="AS196" s="139"/>
    </row>
    <row r="197" spans="8:45" x14ac:dyDescent="0.2">
      <c r="H197" s="139"/>
      <c r="I197" s="139"/>
      <c r="J197" s="331"/>
      <c r="K197" s="332"/>
      <c r="L197" s="333"/>
      <c r="M197" s="139"/>
      <c r="N197" s="334"/>
      <c r="O197" s="139"/>
      <c r="P197" s="139"/>
      <c r="Q197" s="333"/>
      <c r="R197" s="139"/>
      <c r="S197" s="139"/>
      <c r="T197" s="139"/>
      <c r="U197" s="139"/>
      <c r="V197" s="333"/>
      <c r="W197" s="139"/>
      <c r="X197" s="335"/>
      <c r="Y197" s="139"/>
      <c r="Z197" s="139"/>
      <c r="AA197" s="333"/>
      <c r="AB197" s="139"/>
      <c r="AC197" s="335"/>
      <c r="AD197" s="140"/>
      <c r="AE197" s="139"/>
      <c r="AF197" s="333"/>
      <c r="AG197" s="139"/>
      <c r="AH197" s="335"/>
      <c r="AI197" s="139"/>
      <c r="AJ197" s="139"/>
      <c r="AK197" s="333"/>
      <c r="AL197" s="139"/>
      <c r="AM197" s="335"/>
      <c r="AN197" s="139"/>
      <c r="AO197" s="139"/>
      <c r="AP197" s="333"/>
      <c r="AQ197" s="139"/>
      <c r="AR197" s="335"/>
      <c r="AS197" s="139"/>
    </row>
    <row r="198" spans="8:45" x14ac:dyDescent="0.2">
      <c r="H198" s="139"/>
      <c r="I198" s="139"/>
      <c r="J198" s="331"/>
      <c r="K198" s="332"/>
      <c r="L198" s="333"/>
      <c r="M198" s="139"/>
      <c r="N198" s="334"/>
      <c r="O198" s="139"/>
      <c r="P198" s="139"/>
      <c r="Q198" s="333"/>
      <c r="R198" s="139"/>
      <c r="S198" s="139"/>
      <c r="T198" s="139"/>
      <c r="U198" s="139"/>
      <c r="V198" s="333"/>
      <c r="W198" s="139"/>
      <c r="X198" s="335"/>
      <c r="Y198" s="139"/>
      <c r="Z198" s="139"/>
      <c r="AA198" s="333"/>
      <c r="AB198" s="139"/>
      <c r="AC198" s="335"/>
      <c r="AD198" s="140"/>
      <c r="AE198" s="139"/>
      <c r="AF198" s="333"/>
      <c r="AG198" s="139"/>
      <c r="AH198" s="335"/>
      <c r="AI198" s="139"/>
      <c r="AJ198" s="139"/>
      <c r="AK198" s="333"/>
      <c r="AL198" s="139"/>
      <c r="AM198" s="335"/>
      <c r="AN198" s="139"/>
      <c r="AO198" s="139"/>
      <c r="AP198" s="333"/>
      <c r="AQ198" s="139"/>
      <c r="AR198" s="335"/>
      <c r="AS198" s="139"/>
    </row>
    <row r="199" spans="8:45" x14ac:dyDescent="0.2">
      <c r="H199" s="139"/>
      <c r="I199" s="139"/>
      <c r="J199" s="331"/>
      <c r="K199" s="332"/>
      <c r="L199" s="333"/>
      <c r="M199" s="139"/>
      <c r="N199" s="334"/>
      <c r="O199" s="139"/>
      <c r="P199" s="139"/>
      <c r="Q199" s="333"/>
      <c r="R199" s="139"/>
      <c r="S199" s="139"/>
      <c r="T199" s="139"/>
      <c r="U199" s="139"/>
      <c r="V199" s="333"/>
      <c r="W199" s="139"/>
      <c r="X199" s="335"/>
      <c r="Y199" s="139"/>
      <c r="Z199" s="139"/>
      <c r="AA199" s="333"/>
      <c r="AB199" s="139"/>
      <c r="AC199" s="335"/>
      <c r="AD199" s="140"/>
      <c r="AE199" s="139"/>
      <c r="AF199" s="333"/>
      <c r="AG199" s="139"/>
      <c r="AH199" s="335"/>
      <c r="AI199" s="139"/>
      <c r="AJ199" s="139"/>
      <c r="AK199" s="333"/>
      <c r="AL199" s="139"/>
      <c r="AM199" s="335"/>
      <c r="AN199" s="139"/>
      <c r="AO199" s="139"/>
      <c r="AP199" s="333"/>
      <c r="AQ199" s="139"/>
      <c r="AR199" s="335"/>
      <c r="AS199" s="139"/>
    </row>
    <row r="200" spans="8:45" x14ac:dyDescent="0.2">
      <c r="H200" s="139"/>
      <c r="I200" s="139"/>
      <c r="J200" s="331"/>
      <c r="K200" s="332"/>
      <c r="L200" s="333"/>
      <c r="M200" s="139"/>
      <c r="N200" s="334"/>
      <c r="O200" s="139"/>
      <c r="P200" s="139"/>
      <c r="Q200" s="333"/>
      <c r="R200" s="139"/>
      <c r="S200" s="139"/>
      <c r="T200" s="139"/>
      <c r="U200" s="139"/>
      <c r="V200" s="333"/>
      <c r="W200" s="139"/>
      <c r="X200" s="335"/>
      <c r="Y200" s="139"/>
      <c r="Z200" s="139"/>
      <c r="AA200" s="333"/>
      <c r="AB200" s="139"/>
      <c r="AC200" s="335"/>
      <c r="AD200" s="140"/>
      <c r="AE200" s="139"/>
      <c r="AF200" s="333"/>
      <c r="AG200" s="139"/>
      <c r="AH200" s="335"/>
      <c r="AI200" s="139"/>
      <c r="AJ200" s="139"/>
      <c r="AK200" s="333"/>
      <c r="AL200" s="139"/>
      <c r="AM200" s="335"/>
      <c r="AN200" s="139"/>
      <c r="AO200" s="139"/>
      <c r="AP200" s="333"/>
      <c r="AQ200" s="139"/>
      <c r="AR200" s="335"/>
      <c r="AS200" s="139"/>
    </row>
    <row r="201" spans="8:45" x14ac:dyDescent="0.2">
      <c r="H201" s="139"/>
      <c r="I201" s="139"/>
      <c r="J201" s="331"/>
      <c r="K201" s="332"/>
      <c r="L201" s="333"/>
      <c r="M201" s="139"/>
      <c r="N201" s="334"/>
      <c r="O201" s="139"/>
      <c r="P201" s="139"/>
      <c r="Q201" s="333"/>
      <c r="R201" s="139"/>
      <c r="S201" s="139"/>
      <c r="T201" s="139"/>
      <c r="U201" s="139"/>
      <c r="V201" s="333"/>
      <c r="W201" s="139"/>
      <c r="X201" s="335"/>
      <c r="Y201" s="139"/>
      <c r="Z201" s="139"/>
      <c r="AA201" s="333"/>
      <c r="AB201" s="139"/>
      <c r="AC201" s="335"/>
      <c r="AD201" s="140"/>
      <c r="AE201" s="139"/>
      <c r="AF201" s="333"/>
      <c r="AG201" s="139"/>
      <c r="AH201" s="335"/>
      <c r="AI201" s="139"/>
      <c r="AJ201" s="139"/>
      <c r="AK201" s="333"/>
      <c r="AL201" s="139"/>
      <c r="AM201" s="335"/>
      <c r="AN201" s="139"/>
      <c r="AO201" s="139"/>
      <c r="AP201" s="333"/>
      <c r="AQ201" s="139"/>
      <c r="AR201" s="335"/>
      <c r="AS201" s="139"/>
    </row>
    <row r="202" spans="8:45" x14ac:dyDescent="0.2">
      <c r="H202" s="139"/>
      <c r="I202" s="139"/>
      <c r="J202" s="331"/>
      <c r="K202" s="332"/>
      <c r="L202" s="333"/>
      <c r="M202" s="139"/>
      <c r="N202" s="334"/>
      <c r="O202" s="139"/>
      <c r="P202" s="139"/>
      <c r="Q202" s="333"/>
      <c r="R202" s="139"/>
      <c r="S202" s="139"/>
      <c r="T202" s="139"/>
      <c r="U202" s="139"/>
      <c r="V202" s="333"/>
      <c r="W202" s="139"/>
      <c r="X202" s="335"/>
      <c r="Y202" s="139"/>
      <c r="Z202" s="139"/>
      <c r="AA202" s="333"/>
      <c r="AB202" s="139"/>
      <c r="AC202" s="335"/>
      <c r="AD202" s="140"/>
      <c r="AE202" s="139"/>
      <c r="AF202" s="333"/>
      <c r="AG202" s="139"/>
      <c r="AH202" s="335"/>
      <c r="AI202" s="139"/>
      <c r="AJ202" s="139"/>
      <c r="AK202" s="333"/>
      <c r="AL202" s="139"/>
      <c r="AM202" s="335"/>
      <c r="AN202" s="139"/>
      <c r="AO202" s="139"/>
      <c r="AP202" s="333"/>
      <c r="AQ202" s="139"/>
      <c r="AR202" s="335"/>
      <c r="AS202" s="139"/>
    </row>
    <row r="203" spans="8:45" x14ac:dyDescent="0.2">
      <c r="H203" s="139"/>
      <c r="I203" s="139"/>
      <c r="J203" s="331"/>
      <c r="K203" s="332"/>
      <c r="L203" s="333"/>
      <c r="M203" s="139"/>
      <c r="N203" s="334"/>
      <c r="O203" s="139"/>
      <c r="P203" s="139"/>
      <c r="Q203" s="333"/>
      <c r="R203" s="139"/>
      <c r="S203" s="139"/>
      <c r="T203" s="139"/>
      <c r="U203" s="139"/>
      <c r="V203" s="333"/>
      <c r="W203" s="139"/>
      <c r="X203" s="335"/>
      <c r="Y203" s="139"/>
      <c r="Z203" s="139"/>
      <c r="AA203" s="333"/>
      <c r="AB203" s="139"/>
      <c r="AC203" s="335"/>
      <c r="AD203" s="140"/>
      <c r="AE203" s="139"/>
      <c r="AF203" s="333"/>
      <c r="AG203" s="139"/>
      <c r="AH203" s="335"/>
      <c r="AI203" s="139"/>
      <c r="AJ203" s="139"/>
      <c r="AK203" s="333"/>
      <c r="AL203" s="139"/>
      <c r="AM203" s="335"/>
      <c r="AN203" s="139"/>
      <c r="AO203" s="139"/>
      <c r="AP203" s="333"/>
      <c r="AQ203" s="139"/>
      <c r="AR203" s="335"/>
      <c r="AS203" s="139"/>
    </row>
    <row r="204" spans="8:45" x14ac:dyDescent="0.2">
      <c r="H204" s="139"/>
      <c r="I204" s="139"/>
      <c r="J204" s="331"/>
      <c r="K204" s="332"/>
      <c r="L204" s="333"/>
      <c r="M204" s="139"/>
      <c r="N204" s="334"/>
      <c r="O204" s="139"/>
      <c r="P204" s="139"/>
      <c r="Q204" s="333"/>
      <c r="R204" s="139"/>
      <c r="S204" s="139"/>
      <c r="T204" s="139"/>
      <c r="U204" s="139"/>
      <c r="V204" s="333"/>
      <c r="W204" s="139"/>
      <c r="X204" s="335"/>
      <c r="Y204" s="139"/>
      <c r="Z204" s="139"/>
      <c r="AA204" s="333"/>
      <c r="AB204" s="139"/>
      <c r="AC204" s="335"/>
      <c r="AD204" s="140"/>
      <c r="AE204" s="139"/>
      <c r="AF204" s="333"/>
      <c r="AG204" s="139"/>
      <c r="AH204" s="335"/>
      <c r="AI204" s="139"/>
      <c r="AJ204" s="139"/>
      <c r="AK204" s="333"/>
      <c r="AL204" s="139"/>
      <c r="AM204" s="335"/>
      <c r="AN204" s="139"/>
      <c r="AO204" s="139"/>
      <c r="AP204" s="333"/>
      <c r="AQ204" s="139"/>
      <c r="AR204" s="335"/>
      <c r="AS204" s="139"/>
    </row>
    <row r="205" spans="8:45" x14ac:dyDescent="0.2">
      <c r="H205" s="139"/>
      <c r="I205" s="139"/>
      <c r="J205" s="331"/>
      <c r="K205" s="332"/>
      <c r="L205" s="333"/>
      <c r="M205" s="139"/>
      <c r="N205" s="334"/>
      <c r="O205" s="139"/>
      <c r="P205" s="139"/>
      <c r="Q205" s="333"/>
      <c r="R205" s="139"/>
      <c r="S205" s="139"/>
      <c r="T205" s="139"/>
      <c r="U205" s="139"/>
      <c r="V205" s="333"/>
      <c r="W205" s="139"/>
      <c r="X205" s="335"/>
      <c r="Y205" s="139"/>
      <c r="Z205" s="139"/>
      <c r="AA205" s="333"/>
      <c r="AB205" s="139"/>
      <c r="AC205" s="335"/>
      <c r="AD205" s="140"/>
      <c r="AE205" s="139"/>
      <c r="AF205" s="333"/>
      <c r="AG205" s="139"/>
      <c r="AH205" s="335"/>
      <c r="AI205" s="139"/>
      <c r="AJ205" s="139"/>
      <c r="AK205" s="333"/>
      <c r="AL205" s="139"/>
      <c r="AM205" s="335"/>
      <c r="AN205" s="139"/>
      <c r="AO205" s="139"/>
      <c r="AP205" s="333"/>
      <c r="AQ205" s="139"/>
      <c r="AR205" s="335"/>
      <c r="AS205" s="139"/>
    </row>
    <row r="206" spans="8:45" x14ac:dyDescent="0.2">
      <c r="H206" s="139"/>
      <c r="I206" s="139"/>
      <c r="J206" s="331"/>
      <c r="K206" s="332"/>
      <c r="L206" s="333"/>
      <c r="M206" s="139"/>
      <c r="N206" s="334"/>
      <c r="O206" s="139"/>
      <c r="P206" s="139"/>
      <c r="Q206" s="333"/>
      <c r="R206" s="139"/>
      <c r="S206" s="139"/>
      <c r="T206" s="139"/>
      <c r="U206" s="139"/>
      <c r="V206" s="333"/>
      <c r="W206" s="139"/>
      <c r="X206" s="335"/>
      <c r="Y206" s="139"/>
      <c r="Z206" s="139"/>
      <c r="AA206" s="333"/>
      <c r="AB206" s="139"/>
      <c r="AC206" s="335"/>
      <c r="AD206" s="140"/>
      <c r="AE206" s="139"/>
      <c r="AF206" s="333"/>
      <c r="AG206" s="139"/>
      <c r="AH206" s="335"/>
      <c r="AI206" s="139"/>
      <c r="AJ206" s="139"/>
      <c r="AK206" s="333"/>
      <c r="AL206" s="139"/>
      <c r="AM206" s="335"/>
      <c r="AN206" s="139"/>
      <c r="AO206" s="139"/>
      <c r="AP206" s="333"/>
      <c r="AQ206" s="139"/>
      <c r="AR206" s="335"/>
      <c r="AS206" s="139"/>
    </row>
    <row r="207" spans="8:45" x14ac:dyDescent="0.2">
      <c r="H207" s="139"/>
      <c r="I207" s="139"/>
      <c r="J207" s="331"/>
      <c r="K207" s="332"/>
      <c r="L207" s="333"/>
      <c r="M207" s="139"/>
      <c r="N207" s="334"/>
      <c r="O207" s="139"/>
      <c r="P207" s="139"/>
      <c r="Q207" s="333"/>
      <c r="R207" s="139"/>
      <c r="S207" s="139"/>
      <c r="T207" s="139"/>
      <c r="U207" s="139"/>
      <c r="V207" s="333"/>
      <c r="W207" s="139"/>
      <c r="X207" s="335"/>
      <c r="Y207" s="139"/>
      <c r="Z207" s="139"/>
      <c r="AA207" s="333"/>
      <c r="AB207" s="139"/>
      <c r="AC207" s="335"/>
      <c r="AD207" s="140"/>
      <c r="AE207" s="139"/>
      <c r="AF207" s="333"/>
      <c r="AG207" s="139"/>
      <c r="AH207" s="335"/>
      <c r="AI207" s="139"/>
      <c r="AJ207" s="139"/>
      <c r="AK207" s="333"/>
      <c r="AL207" s="139"/>
      <c r="AM207" s="335"/>
      <c r="AN207" s="139"/>
      <c r="AO207" s="139"/>
      <c r="AP207" s="333"/>
      <c r="AQ207" s="139"/>
      <c r="AR207" s="335"/>
      <c r="AS207" s="139"/>
    </row>
    <row r="208" spans="8:45" x14ac:dyDescent="0.2">
      <c r="H208" s="139"/>
      <c r="I208" s="139"/>
      <c r="J208" s="331"/>
      <c r="K208" s="332"/>
      <c r="L208" s="333"/>
      <c r="M208" s="139"/>
      <c r="N208" s="334"/>
      <c r="O208" s="139"/>
      <c r="P208" s="139"/>
      <c r="Q208" s="333"/>
      <c r="R208" s="139"/>
      <c r="S208" s="139"/>
      <c r="T208" s="139"/>
      <c r="U208" s="139"/>
      <c r="V208" s="333"/>
      <c r="W208" s="139"/>
      <c r="X208" s="335"/>
      <c r="Y208" s="139"/>
      <c r="Z208" s="139"/>
      <c r="AA208" s="333"/>
      <c r="AB208" s="139"/>
      <c r="AC208" s="335"/>
      <c r="AD208" s="140"/>
      <c r="AE208" s="139"/>
      <c r="AF208" s="333"/>
      <c r="AG208" s="139"/>
      <c r="AH208" s="335"/>
      <c r="AI208" s="139"/>
      <c r="AJ208" s="139"/>
      <c r="AK208" s="333"/>
      <c r="AL208" s="139"/>
      <c r="AM208" s="335"/>
      <c r="AN208" s="139"/>
      <c r="AO208" s="139"/>
      <c r="AP208" s="333"/>
      <c r="AQ208" s="139"/>
      <c r="AR208" s="335"/>
      <c r="AS208" s="139"/>
    </row>
    <row r="209" spans="8:45" x14ac:dyDescent="0.2">
      <c r="H209" s="139"/>
      <c r="I209" s="139"/>
      <c r="J209" s="331"/>
      <c r="K209" s="332"/>
      <c r="L209" s="333"/>
      <c r="M209" s="139"/>
      <c r="N209" s="334"/>
      <c r="O209" s="139"/>
      <c r="P209" s="139"/>
      <c r="Q209" s="333"/>
      <c r="R209" s="139"/>
      <c r="S209" s="139"/>
      <c r="T209" s="139"/>
      <c r="U209" s="139"/>
      <c r="V209" s="333"/>
      <c r="W209" s="139"/>
      <c r="X209" s="335"/>
      <c r="Y209" s="139"/>
      <c r="Z209" s="139"/>
      <c r="AA209" s="333"/>
      <c r="AB209" s="139"/>
      <c r="AC209" s="335"/>
      <c r="AD209" s="140"/>
      <c r="AE209" s="139"/>
      <c r="AF209" s="333"/>
      <c r="AG209" s="139"/>
      <c r="AH209" s="335"/>
      <c r="AI209" s="139"/>
      <c r="AJ209" s="139"/>
      <c r="AK209" s="333"/>
      <c r="AL209" s="139"/>
      <c r="AM209" s="335"/>
      <c r="AN209" s="139"/>
      <c r="AO209" s="139"/>
      <c r="AP209" s="333"/>
      <c r="AQ209" s="139"/>
      <c r="AR209" s="335"/>
      <c r="AS209" s="139"/>
    </row>
    <row r="210" spans="8:45" x14ac:dyDescent="0.2">
      <c r="H210" s="139"/>
      <c r="I210" s="139"/>
      <c r="J210" s="331"/>
      <c r="K210" s="332"/>
      <c r="L210" s="333"/>
      <c r="M210" s="139"/>
      <c r="N210" s="334"/>
      <c r="O210" s="139"/>
      <c r="P210" s="139"/>
      <c r="Q210" s="333"/>
      <c r="R210" s="139"/>
      <c r="S210" s="139"/>
      <c r="T210" s="139"/>
      <c r="U210" s="139"/>
      <c r="V210" s="333"/>
      <c r="W210" s="139"/>
      <c r="X210" s="335"/>
      <c r="Y210" s="139"/>
      <c r="Z210" s="139"/>
      <c r="AA210" s="333"/>
      <c r="AB210" s="139"/>
      <c r="AC210" s="335"/>
      <c r="AD210" s="140"/>
      <c r="AE210" s="139"/>
      <c r="AF210" s="333"/>
      <c r="AG210" s="139"/>
      <c r="AH210" s="335"/>
      <c r="AI210" s="139"/>
      <c r="AJ210" s="139"/>
      <c r="AK210" s="333"/>
      <c r="AL210" s="139"/>
      <c r="AM210" s="335"/>
      <c r="AN210" s="139"/>
      <c r="AO210" s="139"/>
      <c r="AP210" s="333"/>
      <c r="AQ210" s="139"/>
      <c r="AR210" s="335"/>
      <c r="AS210" s="139"/>
    </row>
    <row r="211" spans="8:45" x14ac:dyDescent="0.2">
      <c r="H211" s="139"/>
      <c r="I211" s="139"/>
      <c r="J211" s="331"/>
      <c r="K211" s="332"/>
      <c r="L211" s="333"/>
      <c r="M211" s="139"/>
      <c r="N211" s="334"/>
      <c r="O211" s="139"/>
      <c r="P211" s="139"/>
      <c r="Q211" s="333"/>
      <c r="R211" s="139"/>
      <c r="S211" s="139"/>
      <c r="T211" s="139"/>
      <c r="U211" s="139"/>
      <c r="V211" s="333"/>
      <c r="W211" s="139"/>
      <c r="X211" s="335"/>
      <c r="Y211" s="139"/>
      <c r="Z211" s="139"/>
      <c r="AA211" s="333"/>
      <c r="AB211" s="139"/>
      <c r="AC211" s="335"/>
      <c r="AD211" s="140"/>
      <c r="AE211" s="139"/>
      <c r="AF211" s="333"/>
      <c r="AG211" s="139"/>
      <c r="AH211" s="335"/>
      <c r="AI211" s="139"/>
      <c r="AJ211" s="139"/>
      <c r="AK211" s="333"/>
      <c r="AL211" s="139"/>
      <c r="AM211" s="335"/>
      <c r="AN211" s="139"/>
      <c r="AO211" s="139"/>
      <c r="AP211" s="333"/>
      <c r="AQ211" s="139"/>
      <c r="AR211" s="335"/>
      <c r="AS211" s="139"/>
    </row>
    <row r="212" spans="8:45" x14ac:dyDescent="0.2">
      <c r="H212" s="139"/>
      <c r="I212" s="139"/>
      <c r="J212" s="331"/>
      <c r="K212" s="332"/>
      <c r="L212" s="333"/>
      <c r="M212" s="139"/>
      <c r="N212" s="334"/>
      <c r="O212" s="139"/>
      <c r="P212" s="139"/>
      <c r="Q212" s="333"/>
      <c r="R212" s="139"/>
      <c r="S212" s="139"/>
      <c r="T212" s="139"/>
      <c r="U212" s="139"/>
      <c r="V212" s="333"/>
      <c r="W212" s="139"/>
      <c r="X212" s="335"/>
      <c r="Y212" s="139"/>
      <c r="Z212" s="139"/>
      <c r="AA212" s="333"/>
      <c r="AB212" s="139"/>
      <c r="AC212" s="335"/>
      <c r="AD212" s="140"/>
      <c r="AE212" s="139"/>
      <c r="AF212" s="333"/>
      <c r="AG212" s="139"/>
      <c r="AH212" s="335"/>
      <c r="AI212" s="139"/>
      <c r="AJ212" s="139"/>
      <c r="AK212" s="333"/>
      <c r="AL212" s="139"/>
      <c r="AM212" s="335"/>
      <c r="AN212" s="139"/>
      <c r="AO212" s="139"/>
      <c r="AP212" s="333"/>
      <c r="AQ212" s="139"/>
      <c r="AR212" s="335"/>
      <c r="AS212" s="139"/>
    </row>
    <row r="213" spans="8:45" x14ac:dyDescent="0.2">
      <c r="H213" s="139"/>
      <c r="I213" s="139"/>
      <c r="J213" s="331"/>
      <c r="K213" s="332"/>
      <c r="L213" s="333"/>
      <c r="M213" s="139"/>
      <c r="N213" s="334"/>
      <c r="O213" s="139"/>
      <c r="P213" s="139"/>
      <c r="Q213" s="333"/>
      <c r="R213" s="139"/>
      <c r="S213" s="139"/>
      <c r="T213" s="139"/>
      <c r="U213" s="139"/>
      <c r="V213" s="333"/>
      <c r="W213" s="139"/>
      <c r="X213" s="335"/>
      <c r="Y213" s="139"/>
      <c r="Z213" s="139"/>
      <c r="AA213" s="333"/>
      <c r="AB213" s="139"/>
      <c r="AC213" s="335"/>
      <c r="AD213" s="140"/>
      <c r="AE213" s="139"/>
      <c r="AF213" s="333"/>
      <c r="AG213" s="139"/>
      <c r="AH213" s="335"/>
      <c r="AI213" s="139"/>
      <c r="AJ213" s="139"/>
      <c r="AK213" s="333"/>
      <c r="AL213" s="139"/>
      <c r="AM213" s="335"/>
      <c r="AN213" s="139"/>
      <c r="AO213" s="139"/>
      <c r="AP213" s="333"/>
      <c r="AQ213" s="139"/>
      <c r="AR213" s="335"/>
      <c r="AS213" s="139"/>
    </row>
    <row r="214" spans="8:45" x14ac:dyDescent="0.2">
      <c r="H214" s="139"/>
      <c r="I214" s="139"/>
      <c r="J214" s="331"/>
      <c r="K214" s="332"/>
      <c r="L214" s="333"/>
      <c r="M214" s="139"/>
      <c r="N214" s="334"/>
      <c r="O214" s="139"/>
      <c r="P214" s="139"/>
      <c r="Q214" s="333"/>
      <c r="R214" s="139"/>
      <c r="S214" s="139"/>
      <c r="T214" s="139"/>
      <c r="U214" s="139"/>
      <c r="V214" s="333"/>
      <c r="W214" s="139"/>
      <c r="X214" s="335"/>
      <c r="Y214" s="139"/>
      <c r="Z214" s="139"/>
      <c r="AA214" s="333"/>
      <c r="AB214" s="139"/>
      <c r="AC214" s="335"/>
      <c r="AD214" s="140"/>
      <c r="AE214" s="139"/>
      <c r="AF214" s="333"/>
      <c r="AG214" s="139"/>
      <c r="AH214" s="335"/>
      <c r="AI214" s="139"/>
      <c r="AJ214" s="139"/>
      <c r="AK214" s="333"/>
      <c r="AL214" s="139"/>
      <c r="AM214" s="335"/>
      <c r="AN214" s="139"/>
      <c r="AO214" s="139"/>
      <c r="AP214" s="333"/>
      <c r="AQ214" s="139"/>
      <c r="AR214" s="335"/>
      <c r="AS214" s="139"/>
    </row>
    <row r="215" spans="8:45" x14ac:dyDescent="0.2">
      <c r="H215" s="139"/>
      <c r="I215" s="139"/>
      <c r="J215" s="331"/>
      <c r="K215" s="332"/>
      <c r="L215" s="333"/>
      <c r="M215" s="139"/>
      <c r="N215" s="334"/>
      <c r="O215" s="139"/>
      <c r="P215" s="139"/>
      <c r="Q215" s="333"/>
      <c r="R215" s="139"/>
      <c r="S215" s="139"/>
      <c r="T215" s="139"/>
      <c r="U215" s="139"/>
      <c r="V215" s="333"/>
      <c r="W215" s="139"/>
      <c r="X215" s="335"/>
      <c r="Y215" s="139"/>
      <c r="Z215" s="139"/>
      <c r="AA215" s="333"/>
      <c r="AB215" s="139"/>
      <c r="AC215" s="335"/>
      <c r="AD215" s="140"/>
      <c r="AE215" s="139"/>
      <c r="AF215" s="333"/>
      <c r="AG215" s="139"/>
      <c r="AH215" s="335"/>
      <c r="AI215" s="139"/>
      <c r="AJ215" s="139"/>
      <c r="AK215" s="333"/>
      <c r="AL215" s="139"/>
      <c r="AM215" s="335"/>
      <c r="AN215" s="139"/>
      <c r="AO215" s="139"/>
      <c r="AP215" s="333"/>
      <c r="AQ215" s="139"/>
      <c r="AR215" s="335"/>
      <c r="AS215" s="139"/>
    </row>
    <row r="216" spans="8:45" x14ac:dyDescent="0.2">
      <c r="H216" s="139"/>
      <c r="I216" s="139"/>
      <c r="J216" s="331"/>
      <c r="K216" s="332"/>
      <c r="L216" s="333"/>
      <c r="M216" s="139"/>
      <c r="N216" s="334"/>
      <c r="O216" s="139"/>
      <c r="P216" s="139"/>
      <c r="Q216" s="333"/>
      <c r="R216" s="139"/>
      <c r="S216" s="139"/>
      <c r="T216" s="139"/>
      <c r="U216" s="139"/>
      <c r="V216" s="333"/>
      <c r="W216" s="139"/>
      <c r="X216" s="335"/>
      <c r="Y216" s="139"/>
      <c r="Z216" s="139"/>
      <c r="AA216" s="333"/>
      <c r="AB216" s="139"/>
      <c r="AC216" s="335"/>
      <c r="AD216" s="140"/>
      <c r="AE216" s="139"/>
      <c r="AF216" s="333"/>
      <c r="AG216" s="139"/>
      <c r="AH216" s="335"/>
      <c r="AI216" s="139"/>
      <c r="AJ216" s="139"/>
      <c r="AK216" s="333"/>
      <c r="AL216" s="139"/>
      <c r="AM216" s="335"/>
      <c r="AN216" s="139"/>
      <c r="AO216" s="139"/>
      <c r="AP216" s="333"/>
      <c r="AQ216" s="139"/>
      <c r="AR216" s="335"/>
      <c r="AS216" s="139"/>
    </row>
    <row r="217" spans="8:45" x14ac:dyDescent="0.2">
      <c r="H217" s="139"/>
      <c r="I217" s="139"/>
      <c r="J217" s="331"/>
      <c r="K217" s="332"/>
      <c r="L217" s="333"/>
      <c r="M217" s="139"/>
      <c r="N217" s="334"/>
      <c r="O217" s="139"/>
      <c r="P217" s="139"/>
      <c r="Q217" s="333"/>
      <c r="R217" s="139"/>
      <c r="S217" s="139"/>
      <c r="T217" s="139"/>
      <c r="U217" s="139"/>
      <c r="V217" s="333"/>
      <c r="W217" s="139"/>
      <c r="X217" s="335"/>
      <c r="Y217" s="139"/>
      <c r="Z217" s="139"/>
      <c r="AA217" s="333"/>
      <c r="AB217" s="139"/>
      <c r="AC217" s="335"/>
      <c r="AD217" s="140"/>
      <c r="AE217" s="139"/>
      <c r="AF217" s="333"/>
      <c r="AG217" s="139"/>
      <c r="AH217" s="335"/>
      <c r="AI217" s="139"/>
      <c r="AJ217" s="139"/>
      <c r="AK217" s="333"/>
      <c r="AL217" s="139"/>
      <c r="AM217" s="335"/>
      <c r="AN217" s="139"/>
      <c r="AO217" s="139"/>
      <c r="AP217" s="333"/>
      <c r="AQ217" s="139"/>
      <c r="AR217" s="335"/>
      <c r="AS217" s="139"/>
    </row>
    <row r="218" spans="8:45" x14ac:dyDescent="0.2">
      <c r="H218" s="139"/>
      <c r="I218" s="139"/>
      <c r="J218" s="331"/>
      <c r="K218" s="332"/>
      <c r="L218" s="333"/>
      <c r="M218" s="139"/>
      <c r="N218" s="334"/>
      <c r="O218" s="139"/>
      <c r="P218" s="139"/>
      <c r="Q218" s="333"/>
      <c r="R218" s="139"/>
      <c r="S218" s="139"/>
      <c r="T218" s="139"/>
      <c r="U218" s="139"/>
      <c r="V218" s="333"/>
      <c r="W218" s="139"/>
      <c r="X218" s="335"/>
      <c r="Y218" s="139"/>
      <c r="Z218" s="139"/>
      <c r="AA218" s="333"/>
      <c r="AB218" s="139"/>
      <c r="AC218" s="335"/>
      <c r="AD218" s="140"/>
      <c r="AE218" s="139"/>
      <c r="AF218" s="333"/>
      <c r="AG218" s="139"/>
      <c r="AH218" s="335"/>
      <c r="AI218" s="139"/>
      <c r="AJ218" s="139"/>
      <c r="AK218" s="333"/>
      <c r="AL218" s="139"/>
      <c r="AM218" s="335"/>
      <c r="AN218" s="139"/>
      <c r="AO218" s="139"/>
      <c r="AP218" s="333"/>
      <c r="AQ218" s="139"/>
      <c r="AR218" s="335"/>
      <c r="AS218" s="139"/>
    </row>
    <row r="219" spans="8:45" x14ac:dyDescent="0.2">
      <c r="H219" s="139"/>
      <c r="I219" s="139"/>
      <c r="J219" s="331"/>
      <c r="K219" s="332"/>
      <c r="L219" s="333"/>
      <c r="M219" s="139"/>
      <c r="N219" s="334"/>
      <c r="O219" s="139"/>
      <c r="P219" s="139"/>
      <c r="Q219" s="333"/>
      <c r="R219" s="139"/>
      <c r="S219" s="139"/>
      <c r="T219" s="139"/>
      <c r="U219" s="139"/>
      <c r="V219" s="333"/>
      <c r="W219" s="139"/>
      <c r="X219" s="335"/>
      <c r="Y219" s="139"/>
      <c r="Z219" s="139"/>
      <c r="AA219" s="333"/>
      <c r="AB219" s="139"/>
      <c r="AC219" s="335"/>
      <c r="AD219" s="140"/>
      <c r="AE219" s="139"/>
      <c r="AF219" s="333"/>
      <c r="AG219" s="139"/>
      <c r="AH219" s="335"/>
      <c r="AI219" s="139"/>
      <c r="AJ219" s="139"/>
      <c r="AK219" s="333"/>
      <c r="AL219" s="139"/>
      <c r="AM219" s="335"/>
      <c r="AN219" s="139"/>
      <c r="AO219" s="139"/>
      <c r="AP219" s="333"/>
      <c r="AQ219" s="139"/>
      <c r="AR219" s="335"/>
      <c r="AS219" s="139"/>
    </row>
    <row r="220" spans="8:45" x14ac:dyDescent="0.2">
      <c r="H220" s="139"/>
      <c r="I220" s="139"/>
      <c r="J220" s="331"/>
      <c r="K220" s="332"/>
      <c r="L220" s="333"/>
      <c r="M220" s="139"/>
      <c r="N220" s="334"/>
      <c r="O220" s="139"/>
      <c r="P220" s="139"/>
      <c r="Q220" s="333"/>
      <c r="R220" s="139"/>
      <c r="S220" s="139"/>
      <c r="T220" s="139"/>
      <c r="U220" s="139"/>
      <c r="V220" s="333"/>
      <c r="W220" s="139"/>
      <c r="X220" s="335"/>
      <c r="Y220" s="139"/>
      <c r="Z220" s="139"/>
      <c r="AA220" s="333"/>
      <c r="AB220" s="139"/>
      <c r="AC220" s="335"/>
      <c r="AD220" s="140"/>
      <c r="AE220" s="139"/>
      <c r="AF220" s="333"/>
      <c r="AG220" s="139"/>
      <c r="AH220" s="335"/>
      <c r="AI220" s="139"/>
      <c r="AJ220" s="139"/>
      <c r="AK220" s="333"/>
      <c r="AL220" s="139"/>
      <c r="AM220" s="335"/>
      <c r="AN220" s="139"/>
      <c r="AO220" s="139"/>
      <c r="AP220" s="333"/>
      <c r="AQ220" s="139"/>
      <c r="AR220" s="335"/>
      <c r="AS220" s="139"/>
    </row>
    <row r="221" spans="8:45" x14ac:dyDescent="0.2">
      <c r="H221" s="139"/>
      <c r="I221" s="139"/>
      <c r="J221" s="331"/>
      <c r="K221" s="332"/>
      <c r="L221" s="333"/>
      <c r="M221" s="139"/>
      <c r="N221" s="334"/>
      <c r="O221" s="139"/>
      <c r="P221" s="139"/>
      <c r="Q221" s="333"/>
      <c r="R221" s="139"/>
      <c r="S221" s="139"/>
      <c r="T221" s="139"/>
      <c r="U221" s="139"/>
      <c r="V221" s="333"/>
      <c r="W221" s="139"/>
      <c r="X221" s="335"/>
      <c r="Y221" s="139"/>
      <c r="Z221" s="139"/>
      <c r="AA221" s="333"/>
      <c r="AB221" s="139"/>
      <c r="AC221" s="335"/>
      <c r="AD221" s="140"/>
      <c r="AE221" s="139"/>
      <c r="AF221" s="333"/>
      <c r="AG221" s="139"/>
      <c r="AH221" s="335"/>
      <c r="AI221" s="139"/>
      <c r="AJ221" s="139"/>
      <c r="AK221" s="333"/>
      <c r="AL221" s="139"/>
      <c r="AM221" s="335"/>
      <c r="AN221" s="139"/>
      <c r="AO221" s="139"/>
      <c r="AP221" s="333"/>
      <c r="AQ221" s="139"/>
      <c r="AR221" s="335"/>
      <c r="AS221" s="139"/>
    </row>
    <row r="222" spans="8:45" x14ac:dyDescent="0.2">
      <c r="H222" s="139"/>
      <c r="I222" s="139"/>
      <c r="J222" s="331"/>
      <c r="K222" s="332"/>
      <c r="L222" s="333"/>
      <c r="M222" s="139"/>
      <c r="N222" s="334"/>
      <c r="O222" s="139"/>
      <c r="P222" s="139"/>
      <c r="Q222" s="333"/>
      <c r="R222" s="139"/>
      <c r="S222" s="139"/>
      <c r="T222" s="139"/>
      <c r="U222" s="139"/>
      <c r="V222" s="333"/>
      <c r="W222" s="139"/>
      <c r="X222" s="335"/>
      <c r="Y222" s="139"/>
      <c r="Z222" s="139"/>
      <c r="AA222" s="333"/>
      <c r="AB222" s="139"/>
      <c r="AC222" s="335"/>
      <c r="AD222" s="140"/>
      <c r="AE222" s="139"/>
      <c r="AF222" s="333"/>
      <c r="AG222" s="139"/>
      <c r="AH222" s="335"/>
      <c r="AI222" s="139"/>
      <c r="AJ222" s="139"/>
      <c r="AK222" s="333"/>
      <c r="AL222" s="139"/>
      <c r="AM222" s="335"/>
      <c r="AN222" s="139"/>
      <c r="AO222" s="139"/>
      <c r="AP222" s="333"/>
      <c r="AQ222" s="139"/>
      <c r="AR222" s="335"/>
      <c r="AS222" s="139"/>
    </row>
    <row r="223" spans="8:45" x14ac:dyDescent="0.2">
      <c r="H223" s="139"/>
      <c r="I223" s="139"/>
      <c r="J223" s="331"/>
      <c r="K223" s="332"/>
      <c r="L223" s="333"/>
      <c r="M223" s="139"/>
      <c r="N223" s="334"/>
      <c r="O223" s="139"/>
      <c r="P223" s="139"/>
      <c r="Q223" s="333"/>
      <c r="R223" s="139"/>
      <c r="S223" s="139"/>
      <c r="T223" s="139"/>
      <c r="U223" s="139"/>
      <c r="V223" s="333"/>
      <c r="W223" s="139"/>
      <c r="X223" s="335"/>
      <c r="Y223" s="139"/>
      <c r="Z223" s="139"/>
      <c r="AA223" s="333"/>
      <c r="AB223" s="139"/>
      <c r="AC223" s="335"/>
      <c r="AD223" s="140"/>
      <c r="AE223" s="139"/>
      <c r="AF223" s="333"/>
      <c r="AG223" s="139"/>
      <c r="AH223" s="335"/>
      <c r="AI223" s="139"/>
      <c r="AJ223" s="139"/>
      <c r="AK223" s="333"/>
      <c r="AL223" s="139"/>
      <c r="AM223" s="335"/>
      <c r="AN223" s="139"/>
      <c r="AO223" s="139"/>
      <c r="AP223" s="333"/>
      <c r="AQ223" s="139"/>
      <c r="AR223" s="335"/>
      <c r="AS223" s="139"/>
    </row>
    <row r="224" spans="8:45" x14ac:dyDescent="0.2">
      <c r="H224" s="139"/>
      <c r="I224" s="139"/>
      <c r="J224" s="331"/>
      <c r="K224" s="332"/>
      <c r="L224" s="333"/>
      <c r="M224" s="139"/>
      <c r="N224" s="334"/>
      <c r="O224" s="139"/>
      <c r="P224" s="139"/>
      <c r="Q224" s="333"/>
      <c r="R224" s="139"/>
      <c r="S224" s="139"/>
      <c r="T224" s="139"/>
      <c r="U224" s="139"/>
      <c r="V224" s="333"/>
      <c r="W224" s="139"/>
      <c r="X224" s="335"/>
      <c r="Y224" s="139"/>
      <c r="Z224" s="139"/>
      <c r="AA224" s="333"/>
      <c r="AB224" s="139"/>
      <c r="AC224" s="335"/>
      <c r="AD224" s="140"/>
      <c r="AE224" s="139"/>
      <c r="AF224" s="333"/>
      <c r="AG224" s="139"/>
      <c r="AH224" s="335"/>
      <c r="AI224" s="139"/>
      <c r="AJ224" s="139"/>
      <c r="AK224" s="333"/>
      <c r="AL224" s="139"/>
      <c r="AM224" s="335"/>
      <c r="AN224" s="139"/>
      <c r="AO224" s="139"/>
      <c r="AP224" s="333"/>
      <c r="AQ224" s="139"/>
      <c r="AR224" s="335"/>
      <c r="AS224" s="139"/>
    </row>
    <row r="225" spans="8:45" x14ac:dyDescent="0.2">
      <c r="H225" s="139"/>
      <c r="I225" s="139"/>
      <c r="J225" s="331"/>
      <c r="K225" s="332"/>
      <c r="L225" s="333"/>
      <c r="M225" s="139"/>
      <c r="N225" s="334"/>
      <c r="O225" s="139"/>
      <c r="P225" s="139"/>
      <c r="Q225" s="333"/>
      <c r="R225" s="139"/>
      <c r="S225" s="139"/>
      <c r="T225" s="139"/>
      <c r="U225" s="139"/>
      <c r="V225" s="333"/>
      <c r="W225" s="139"/>
      <c r="X225" s="335"/>
      <c r="Y225" s="139"/>
      <c r="Z225" s="139"/>
      <c r="AA225" s="333"/>
      <c r="AB225" s="139"/>
      <c r="AC225" s="335"/>
      <c r="AD225" s="140"/>
      <c r="AE225" s="139"/>
      <c r="AF225" s="333"/>
      <c r="AG225" s="139"/>
      <c r="AH225" s="335"/>
      <c r="AI225" s="139"/>
      <c r="AJ225" s="139"/>
      <c r="AK225" s="333"/>
      <c r="AL225" s="139"/>
      <c r="AM225" s="335"/>
      <c r="AN225" s="139"/>
      <c r="AO225" s="139"/>
      <c r="AP225" s="333"/>
      <c r="AQ225" s="139"/>
      <c r="AR225" s="335"/>
      <c r="AS225" s="139"/>
    </row>
    <row r="226" spans="8:45" x14ac:dyDescent="0.2">
      <c r="H226" s="139"/>
      <c r="I226" s="139"/>
      <c r="J226" s="331"/>
      <c r="K226" s="332"/>
      <c r="L226" s="333"/>
      <c r="M226" s="139"/>
      <c r="N226" s="334"/>
      <c r="O226" s="139"/>
      <c r="P226" s="139"/>
      <c r="Q226" s="333"/>
      <c r="R226" s="139"/>
      <c r="S226" s="139"/>
      <c r="T226" s="139"/>
      <c r="U226" s="139"/>
      <c r="V226" s="333"/>
      <c r="W226" s="139"/>
      <c r="X226" s="335"/>
      <c r="Y226" s="139"/>
      <c r="Z226" s="139"/>
      <c r="AA226" s="333"/>
      <c r="AB226" s="139"/>
      <c r="AC226" s="335"/>
      <c r="AD226" s="140"/>
      <c r="AE226" s="139"/>
      <c r="AF226" s="333"/>
      <c r="AG226" s="139"/>
      <c r="AH226" s="335"/>
      <c r="AI226" s="139"/>
      <c r="AJ226" s="139"/>
      <c r="AK226" s="333"/>
      <c r="AL226" s="139"/>
      <c r="AM226" s="335"/>
      <c r="AN226" s="139"/>
      <c r="AO226" s="139"/>
      <c r="AP226" s="333"/>
      <c r="AQ226" s="139"/>
      <c r="AR226" s="335"/>
      <c r="AS226" s="139"/>
    </row>
    <row r="227" spans="8:45" x14ac:dyDescent="0.2">
      <c r="H227" s="139"/>
      <c r="I227" s="139"/>
      <c r="J227" s="331"/>
      <c r="K227" s="332"/>
      <c r="L227" s="333"/>
      <c r="M227" s="139"/>
      <c r="N227" s="334"/>
      <c r="O227" s="139"/>
      <c r="P227" s="139"/>
      <c r="Q227" s="333"/>
      <c r="R227" s="139"/>
      <c r="S227" s="139"/>
      <c r="T227" s="139"/>
      <c r="U227" s="139"/>
      <c r="V227" s="333"/>
      <c r="W227" s="139"/>
      <c r="X227" s="335"/>
      <c r="Y227" s="139"/>
      <c r="Z227" s="139"/>
      <c r="AA227" s="333"/>
      <c r="AB227" s="139"/>
      <c r="AC227" s="335"/>
      <c r="AD227" s="140"/>
      <c r="AE227" s="139"/>
      <c r="AF227" s="333"/>
      <c r="AG227" s="139"/>
      <c r="AH227" s="335"/>
      <c r="AI227" s="139"/>
      <c r="AJ227" s="139"/>
      <c r="AK227" s="333"/>
      <c r="AL227" s="139"/>
      <c r="AM227" s="335"/>
      <c r="AN227" s="139"/>
      <c r="AO227" s="139"/>
      <c r="AP227" s="333"/>
      <c r="AQ227" s="139"/>
      <c r="AR227" s="335"/>
      <c r="AS227" s="139"/>
    </row>
    <row r="228" spans="8:45" x14ac:dyDescent="0.2">
      <c r="H228" s="139"/>
      <c r="I228" s="139"/>
      <c r="J228" s="331"/>
      <c r="K228" s="332"/>
      <c r="L228" s="333"/>
      <c r="M228" s="139"/>
      <c r="N228" s="334"/>
      <c r="O228" s="139"/>
      <c r="P228" s="139"/>
      <c r="Q228" s="333"/>
      <c r="R228" s="139"/>
      <c r="S228" s="139"/>
      <c r="T228" s="139"/>
      <c r="U228" s="139"/>
      <c r="V228" s="333"/>
      <c r="W228" s="139"/>
      <c r="X228" s="335"/>
      <c r="Y228" s="139"/>
      <c r="Z228" s="139"/>
      <c r="AA228" s="333"/>
      <c r="AB228" s="139"/>
      <c r="AC228" s="335"/>
      <c r="AD228" s="140"/>
      <c r="AE228" s="139"/>
      <c r="AF228" s="333"/>
      <c r="AG228" s="139"/>
      <c r="AH228" s="335"/>
      <c r="AI228" s="139"/>
      <c r="AJ228" s="139"/>
      <c r="AK228" s="333"/>
      <c r="AL228" s="139"/>
      <c r="AM228" s="335"/>
      <c r="AN228" s="139"/>
      <c r="AO228" s="139"/>
      <c r="AP228" s="333"/>
      <c r="AQ228" s="139"/>
      <c r="AR228" s="335"/>
      <c r="AS228" s="139"/>
    </row>
    <row r="229" spans="8:45" x14ac:dyDescent="0.2">
      <c r="H229" s="139"/>
      <c r="I229" s="139"/>
      <c r="J229" s="331"/>
      <c r="K229" s="332"/>
      <c r="L229" s="333"/>
      <c r="M229" s="139"/>
      <c r="N229" s="334"/>
      <c r="O229" s="139"/>
      <c r="P229" s="139"/>
      <c r="Q229" s="333"/>
      <c r="R229" s="139"/>
      <c r="S229" s="139"/>
      <c r="T229" s="139"/>
      <c r="U229" s="139"/>
      <c r="V229" s="333"/>
      <c r="W229" s="139"/>
      <c r="X229" s="335"/>
      <c r="Y229" s="139"/>
      <c r="Z229" s="139"/>
      <c r="AA229" s="333"/>
      <c r="AB229" s="139"/>
      <c r="AC229" s="335"/>
      <c r="AD229" s="140"/>
      <c r="AE229" s="139"/>
      <c r="AF229" s="333"/>
      <c r="AG229" s="139"/>
      <c r="AH229" s="335"/>
      <c r="AI229" s="139"/>
      <c r="AJ229" s="139"/>
      <c r="AK229" s="333"/>
      <c r="AL229" s="139"/>
      <c r="AM229" s="335"/>
      <c r="AN229" s="139"/>
      <c r="AO229" s="139"/>
      <c r="AP229" s="333"/>
      <c r="AQ229" s="139"/>
      <c r="AR229" s="335"/>
      <c r="AS229" s="139"/>
    </row>
    <row r="230" spans="8:45" x14ac:dyDescent="0.2">
      <c r="H230" s="139"/>
      <c r="I230" s="139"/>
      <c r="J230" s="331"/>
      <c r="K230" s="332"/>
      <c r="L230" s="333"/>
      <c r="M230" s="139"/>
      <c r="N230" s="334"/>
      <c r="O230" s="139"/>
      <c r="P230" s="139"/>
      <c r="Q230" s="333"/>
      <c r="R230" s="139"/>
      <c r="S230" s="139"/>
      <c r="T230" s="139"/>
      <c r="U230" s="139"/>
      <c r="V230" s="333"/>
      <c r="W230" s="139"/>
      <c r="X230" s="335"/>
      <c r="Y230" s="139"/>
      <c r="Z230" s="139"/>
      <c r="AA230" s="333"/>
      <c r="AB230" s="139"/>
      <c r="AC230" s="335"/>
      <c r="AD230" s="140"/>
      <c r="AE230" s="139"/>
      <c r="AF230" s="333"/>
      <c r="AG230" s="139"/>
      <c r="AH230" s="335"/>
      <c r="AI230" s="139"/>
      <c r="AJ230" s="139"/>
      <c r="AK230" s="333"/>
      <c r="AL230" s="139"/>
      <c r="AM230" s="335"/>
      <c r="AN230" s="139"/>
      <c r="AO230" s="139"/>
      <c r="AP230" s="333"/>
      <c r="AQ230" s="139"/>
      <c r="AR230" s="335"/>
      <c r="AS230" s="139"/>
    </row>
    <row r="231" spans="8:45" x14ac:dyDescent="0.2">
      <c r="H231" s="139"/>
      <c r="I231" s="139"/>
      <c r="J231" s="331"/>
      <c r="K231" s="332"/>
      <c r="L231" s="333"/>
      <c r="M231" s="139"/>
      <c r="N231" s="334"/>
      <c r="O231" s="139"/>
      <c r="P231" s="139"/>
      <c r="Q231" s="333"/>
      <c r="R231" s="139"/>
      <c r="S231" s="139"/>
      <c r="T231" s="139"/>
      <c r="U231" s="139"/>
      <c r="V231" s="333"/>
      <c r="W231" s="139"/>
      <c r="X231" s="335"/>
      <c r="Y231" s="139"/>
      <c r="Z231" s="139"/>
      <c r="AA231" s="333"/>
      <c r="AB231" s="139"/>
      <c r="AC231" s="335"/>
      <c r="AD231" s="140"/>
      <c r="AE231" s="139"/>
      <c r="AF231" s="333"/>
      <c r="AG231" s="139"/>
      <c r="AH231" s="335"/>
      <c r="AI231" s="139"/>
      <c r="AJ231" s="139"/>
      <c r="AK231" s="333"/>
      <c r="AL231" s="139"/>
      <c r="AM231" s="335"/>
      <c r="AN231" s="139"/>
      <c r="AO231" s="139"/>
      <c r="AP231" s="333"/>
      <c r="AQ231" s="139"/>
      <c r="AR231" s="335"/>
      <c r="AS231" s="139"/>
    </row>
    <row r="232" spans="8:45" x14ac:dyDescent="0.2">
      <c r="H232" s="139"/>
      <c r="I232" s="139"/>
      <c r="J232" s="331"/>
      <c r="K232" s="332"/>
      <c r="L232" s="333"/>
      <c r="M232" s="139"/>
      <c r="N232" s="334"/>
      <c r="O232" s="139"/>
      <c r="P232" s="139"/>
      <c r="Q232" s="333"/>
      <c r="R232" s="139"/>
      <c r="S232" s="139"/>
      <c r="T232" s="139"/>
      <c r="U232" s="139"/>
      <c r="V232" s="333"/>
      <c r="W232" s="139"/>
      <c r="X232" s="335"/>
      <c r="Y232" s="139"/>
      <c r="Z232" s="139"/>
      <c r="AA232" s="333"/>
      <c r="AB232" s="139"/>
      <c r="AC232" s="335"/>
      <c r="AD232" s="140"/>
      <c r="AE232" s="139"/>
      <c r="AF232" s="333"/>
      <c r="AG232" s="139"/>
      <c r="AH232" s="335"/>
      <c r="AI232" s="139"/>
      <c r="AJ232" s="139"/>
      <c r="AK232" s="333"/>
      <c r="AL232" s="139"/>
      <c r="AM232" s="335"/>
      <c r="AN232" s="139"/>
      <c r="AO232" s="139"/>
      <c r="AP232" s="333"/>
      <c r="AQ232" s="139"/>
      <c r="AR232" s="335"/>
      <c r="AS232" s="139"/>
    </row>
    <row r="233" spans="8:45" x14ac:dyDescent="0.2">
      <c r="H233" s="139"/>
      <c r="I233" s="139"/>
      <c r="J233" s="331"/>
      <c r="K233" s="332"/>
      <c r="L233" s="333"/>
      <c r="M233" s="139"/>
      <c r="N233" s="334"/>
      <c r="O233" s="139"/>
      <c r="P233" s="139"/>
      <c r="Q233" s="333"/>
      <c r="R233" s="139"/>
      <c r="S233" s="139"/>
      <c r="T233" s="139"/>
      <c r="U233" s="139"/>
      <c r="V233" s="333"/>
      <c r="W233" s="139"/>
      <c r="X233" s="335"/>
      <c r="Y233" s="139"/>
      <c r="Z233" s="139"/>
      <c r="AA233" s="333"/>
      <c r="AB233" s="139"/>
      <c r="AC233" s="335"/>
      <c r="AD233" s="140"/>
      <c r="AE233" s="139"/>
      <c r="AF233" s="333"/>
      <c r="AG233" s="139"/>
      <c r="AH233" s="335"/>
      <c r="AI233" s="139"/>
      <c r="AJ233" s="139"/>
      <c r="AK233" s="333"/>
      <c r="AL233" s="139"/>
      <c r="AM233" s="335"/>
      <c r="AN233" s="139"/>
      <c r="AO233" s="139"/>
      <c r="AP233" s="333"/>
      <c r="AQ233" s="139"/>
      <c r="AR233" s="335"/>
      <c r="AS233" s="139"/>
    </row>
    <row r="234" spans="8:45" x14ac:dyDescent="0.2">
      <c r="H234" s="139"/>
      <c r="I234" s="139"/>
      <c r="J234" s="331"/>
      <c r="K234" s="332"/>
      <c r="L234" s="333"/>
      <c r="M234" s="139"/>
      <c r="N234" s="334"/>
      <c r="O234" s="139"/>
      <c r="P234" s="139"/>
      <c r="Q234" s="333"/>
      <c r="R234" s="139"/>
      <c r="S234" s="139"/>
      <c r="T234" s="139"/>
      <c r="U234" s="139"/>
      <c r="V234" s="333"/>
      <c r="W234" s="139"/>
      <c r="X234" s="335"/>
      <c r="Y234" s="139"/>
      <c r="Z234" s="139"/>
      <c r="AA234" s="333"/>
      <c r="AB234" s="139"/>
      <c r="AC234" s="335"/>
      <c r="AD234" s="140"/>
      <c r="AE234" s="139"/>
      <c r="AF234" s="333"/>
      <c r="AG234" s="139"/>
      <c r="AH234" s="335"/>
      <c r="AI234" s="139"/>
      <c r="AJ234" s="139"/>
      <c r="AK234" s="333"/>
      <c r="AL234" s="139"/>
      <c r="AM234" s="335"/>
      <c r="AN234" s="139"/>
      <c r="AO234" s="139"/>
      <c r="AP234" s="333"/>
      <c r="AQ234" s="139"/>
      <c r="AR234" s="335"/>
      <c r="AS234" s="139"/>
    </row>
    <row r="235" spans="8:45" x14ac:dyDescent="0.2">
      <c r="H235" s="139"/>
      <c r="I235" s="139"/>
      <c r="J235" s="331"/>
      <c r="K235" s="332"/>
      <c r="L235" s="333"/>
      <c r="M235" s="139"/>
      <c r="N235" s="334"/>
      <c r="O235" s="139"/>
      <c r="P235" s="139"/>
      <c r="Q235" s="333"/>
      <c r="R235" s="139"/>
      <c r="S235" s="139"/>
      <c r="T235" s="139"/>
      <c r="U235" s="139"/>
      <c r="V235" s="333"/>
      <c r="W235" s="139"/>
      <c r="X235" s="335"/>
      <c r="Y235" s="139"/>
      <c r="Z235" s="139"/>
      <c r="AA235" s="333"/>
      <c r="AB235" s="139"/>
      <c r="AC235" s="335"/>
      <c r="AD235" s="140"/>
      <c r="AE235" s="139"/>
      <c r="AF235" s="333"/>
      <c r="AG235" s="139"/>
      <c r="AH235" s="335"/>
      <c r="AI235" s="139"/>
      <c r="AJ235" s="139"/>
      <c r="AK235" s="333"/>
      <c r="AL235" s="139"/>
      <c r="AM235" s="335"/>
      <c r="AN235" s="139"/>
      <c r="AO235" s="139"/>
      <c r="AP235" s="333"/>
      <c r="AQ235" s="139"/>
      <c r="AR235" s="335"/>
      <c r="AS235" s="139"/>
    </row>
    <row r="236" spans="8:45" x14ac:dyDescent="0.2">
      <c r="H236" s="139"/>
      <c r="I236" s="139"/>
      <c r="J236" s="331"/>
      <c r="K236" s="332"/>
      <c r="L236" s="333"/>
      <c r="M236" s="139"/>
      <c r="N236" s="334"/>
      <c r="O236" s="139"/>
      <c r="P236" s="139"/>
      <c r="Q236" s="333"/>
      <c r="R236" s="139"/>
      <c r="S236" s="139"/>
      <c r="T236" s="139"/>
      <c r="U236" s="139"/>
      <c r="V236" s="333"/>
      <c r="W236" s="139"/>
      <c r="X236" s="335"/>
      <c r="Y236" s="139"/>
      <c r="Z236" s="139"/>
      <c r="AA236" s="333"/>
      <c r="AB236" s="139"/>
      <c r="AC236" s="335"/>
      <c r="AD236" s="140"/>
      <c r="AE236" s="139"/>
      <c r="AF236" s="333"/>
      <c r="AG236" s="139"/>
      <c r="AH236" s="335"/>
      <c r="AI236" s="139"/>
      <c r="AJ236" s="139"/>
      <c r="AK236" s="333"/>
      <c r="AL236" s="139"/>
      <c r="AM236" s="335"/>
      <c r="AN236" s="139"/>
      <c r="AO236" s="139"/>
      <c r="AP236" s="333"/>
      <c r="AQ236" s="139"/>
      <c r="AR236" s="335"/>
      <c r="AS236" s="139"/>
    </row>
    <row r="237" spans="8:45" x14ac:dyDescent="0.2">
      <c r="H237" s="139"/>
      <c r="I237" s="139"/>
      <c r="J237" s="331"/>
      <c r="K237" s="332"/>
      <c r="L237" s="333"/>
      <c r="M237" s="139"/>
      <c r="N237" s="334"/>
      <c r="O237" s="139"/>
      <c r="P237" s="139"/>
      <c r="Q237" s="333"/>
      <c r="R237" s="139"/>
      <c r="S237" s="139"/>
      <c r="T237" s="139"/>
      <c r="U237" s="139"/>
      <c r="V237" s="333"/>
      <c r="W237" s="139"/>
      <c r="X237" s="335"/>
      <c r="Y237" s="139"/>
      <c r="Z237" s="139"/>
      <c r="AA237" s="333"/>
      <c r="AB237" s="139"/>
      <c r="AC237" s="335"/>
      <c r="AD237" s="140"/>
      <c r="AE237" s="139"/>
      <c r="AF237" s="333"/>
      <c r="AG237" s="139"/>
      <c r="AH237" s="335"/>
      <c r="AI237" s="139"/>
      <c r="AJ237" s="139"/>
      <c r="AK237" s="333"/>
      <c r="AL237" s="139"/>
      <c r="AM237" s="335"/>
      <c r="AN237" s="139"/>
      <c r="AO237" s="139"/>
      <c r="AP237" s="333"/>
      <c r="AQ237" s="139"/>
      <c r="AR237" s="335"/>
      <c r="AS237" s="139"/>
    </row>
    <row r="238" spans="8:45" x14ac:dyDescent="0.2">
      <c r="H238" s="139"/>
      <c r="I238" s="139"/>
      <c r="J238" s="331"/>
      <c r="K238" s="332"/>
      <c r="L238" s="333"/>
      <c r="M238" s="139"/>
      <c r="N238" s="334"/>
      <c r="O238" s="139"/>
      <c r="P238" s="139"/>
      <c r="Q238" s="333"/>
      <c r="R238" s="139"/>
      <c r="S238" s="139"/>
      <c r="T238" s="139"/>
      <c r="U238" s="139"/>
      <c r="V238" s="333"/>
      <c r="W238" s="139"/>
      <c r="X238" s="335"/>
      <c r="Y238" s="139"/>
      <c r="Z238" s="139"/>
      <c r="AA238" s="333"/>
      <c r="AB238" s="139"/>
      <c r="AC238" s="335"/>
      <c r="AD238" s="140"/>
      <c r="AE238" s="139"/>
      <c r="AF238" s="333"/>
      <c r="AG238" s="139"/>
      <c r="AH238" s="335"/>
      <c r="AI238" s="139"/>
      <c r="AJ238" s="139"/>
      <c r="AK238" s="333"/>
      <c r="AL238" s="139"/>
      <c r="AM238" s="335"/>
      <c r="AN238" s="139"/>
      <c r="AO238" s="139"/>
      <c r="AP238" s="333"/>
      <c r="AQ238" s="139"/>
      <c r="AR238" s="335"/>
      <c r="AS238" s="139"/>
    </row>
    <row r="239" spans="8:45" x14ac:dyDescent="0.2">
      <c r="H239" s="139"/>
      <c r="I239" s="139"/>
      <c r="J239" s="331"/>
      <c r="K239" s="332"/>
      <c r="L239" s="333"/>
      <c r="M239" s="139"/>
      <c r="N239" s="334"/>
      <c r="O239" s="139"/>
      <c r="P239" s="139"/>
      <c r="Q239" s="333"/>
      <c r="R239" s="139"/>
      <c r="S239" s="139"/>
      <c r="T239" s="139"/>
      <c r="U239" s="139"/>
      <c r="V239" s="333"/>
      <c r="W239" s="139"/>
      <c r="X239" s="335"/>
      <c r="Y239" s="139"/>
      <c r="Z239" s="139"/>
      <c r="AA239" s="333"/>
      <c r="AB239" s="139"/>
      <c r="AC239" s="335"/>
      <c r="AD239" s="140"/>
      <c r="AE239" s="139"/>
      <c r="AF239" s="333"/>
      <c r="AG239" s="139"/>
      <c r="AH239" s="335"/>
      <c r="AI239" s="139"/>
      <c r="AJ239" s="139"/>
      <c r="AK239" s="333"/>
      <c r="AL239" s="139"/>
      <c r="AM239" s="335"/>
      <c r="AN239" s="139"/>
      <c r="AO239" s="139"/>
      <c r="AP239" s="333"/>
      <c r="AQ239" s="139"/>
      <c r="AR239" s="335"/>
      <c r="AS239" s="139"/>
    </row>
    <row r="240" spans="8:45" x14ac:dyDescent="0.2">
      <c r="H240" s="139"/>
      <c r="I240" s="139"/>
      <c r="J240" s="331"/>
      <c r="K240" s="332"/>
      <c r="L240" s="333"/>
      <c r="M240" s="139"/>
      <c r="N240" s="334"/>
      <c r="O240" s="139"/>
      <c r="P240" s="139"/>
      <c r="Q240" s="333"/>
      <c r="R240" s="139"/>
      <c r="S240" s="139"/>
      <c r="T240" s="139"/>
      <c r="U240" s="139"/>
      <c r="V240" s="333"/>
      <c r="W240" s="139"/>
      <c r="X240" s="335"/>
      <c r="Y240" s="139"/>
      <c r="Z240" s="139"/>
      <c r="AA240" s="333"/>
      <c r="AB240" s="139"/>
      <c r="AC240" s="335"/>
      <c r="AD240" s="140"/>
      <c r="AE240" s="139"/>
      <c r="AF240" s="333"/>
      <c r="AG240" s="139"/>
      <c r="AH240" s="335"/>
      <c r="AI240" s="139"/>
      <c r="AJ240" s="139"/>
      <c r="AK240" s="333"/>
      <c r="AL240" s="139"/>
      <c r="AM240" s="335"/>
      <c r="AN240" s="139"/>
      <c r="AO240" s="139"/>
      <c r="AP240" s="333"/>
      <c r="AQ240" s="139"/>
      <c r="AR240" s="335"/>
      <c r="AS240" s="139"/>
    </row>
    <row r="241" spans="8:45" x14ac:dyDescent="0.2">
      <c r="H241" s="139"/>
      <c r="I241" s="139"/>
      <c r="J241" s="331"/>
      <c r="K241" s="332"/>
      <c r="L241" s="333"/>
      <c r="M241" s="139"/>
      <c r="N241" s="334"/>
      <c r="O241" s="139"/>
      <c r="P241" s="139"/>
      <c r="Q241" s="333"/>
      <c r="R241" s="139"/>
      <c r="S241" s="139"/>
      <c r="T241" s="139"/>
      <c r="U241" s="139"/>
      <c r="V241" s="333"/>
      <c r="W241" s="139"/>
      <c r="X241" s="335"/>
      <c r="Y241" s="139"/>
      <c r="Z241" s="139"/>
      <c r="AA241" s="333"/>
      <c r="AB241" s="139"/>
      <c r="AC241" s="335"/>
      <c r="AD241" s="140"/>
      <c r="AE241" s="139"/>
      <c r="AF241" s="333"/>
      <c r="AG241" s="139"/>
      <c r="AH241" s="335"/>
      <c r="AI241" s="139"/>
      <c r="AJ241" s="139"/>
      <c r="AK241" s="333"/>
      <c r="AL241" s="139"/>
      <c r="AM241" s="335"/>
      <c r="AN241" s="139"/>
      <c r="AO241" s="139"/>
      <c r="AP241" s="333"/>
      <c r="AQ241" s="139"/>
      <c r="AR241" s="335"/>
      <c r="AS241" s="139"/>
    </row>
    <row r="242" spans="8:45" x14ac:dyDescent="0.2">
      <c r="H242" s="139"/>
      <c r="I242" s="139"/>
      <c r="J242" s="331"/>
      <c r="K242" s="332"/>
      <c r="L242" s="333"/>
      <c r="M242" s="139"/>
      <c r="N242" s="334"/>
      <c r="O242" s="139"/>
      <c r="P242" s="139"/>
      <c r="Q242" s="333"/>
      <c r="R242" s="139"/>
      <c r="S242" s="139"/>
      <c r="T242" s="139"/>
      <c r="U242" s="139"/>
      <c r="V242" s="333"/>
      <c r="W242" s="139"/>
      <c r="X242" s="335"/>
      <c r="Y242" s="139"/>
      <c r="Z242" s="139"/>
      <c r="AA242" s="333"/>
      <c r="AB242" s="139"/>
      <c r="AC242" s="335"/>
      <c r="AD242" s="140"/>
      <c r="AE242" s="139"/>
      <c r="AF242" s="333"/>
      <c r="AG242" s="139"/>
      <c r="AH242" s="335"/>
      <c r="AI242" s="139"/>
      <c r="AJ242" s="139"/>
      <c r="AK242" s="333"/>
      <c r="AL242" s="139"/>
      <c r="AM242" s="335"/>
      <c r="AN242" s="139"/>
      <c r="AO242" s="139"/>
      <c r="AP242" s="333"/>
      <c r="AQ242" s="139"/>
      <c r="AR242" s="335"/>
      <c r="AS242" s="139"/>
    </row>
    <row r="243" spans="8:45" x14ac:dyDescent="0.2">
      <c r="H243" s="139"/>
      <c r="I243" s="139"/>
      <c r="J243" s="331"/>
      <c r="K243" s="332"/>
      <c r="L243" s="333"/>
      <c r="M243" s="139"/>
      <c r="N243" s="334"/>
      <c r="O243" s="139"/>
      <c r="P243" s="139"/>
      <c r="Q243" s="333"/>
      <c r="R243" s="139"/>
      <c r="S243" s="139"/>
      <c r="T243" s="139"/>
      <c r="U243" s="139"/>
      <c r="V243" s="333"/>
      <c r="W243" s="139"/>
      <c r="X243" s="335"/>
      <c r="Y243" s="139"/>
      <c r="Z243" s="139"/>
      <c r="AA243" s="333"/>
      <c r="AB243" s="139"/>
      <c r="AC243" s="335"/>
      <c r="AD243" s="140"/>
      <c r="AE243" s="139"/>
      <c r="AF243" s="333"/>
      <c r="AG243" s="139"/>
      <c r="AH243" s="335"/>
      <c r="AI243" s="139"/>
      <c r="AJ243" s="139"/>
      <c r="AK243" s="333"/>
      <c r="AL243" s="139"/>
      <c r="AM243" s="335"/>
      <c r="AN243" s="139"/>
      <c r="AO243" s="139"/>
      <c r="AP243" s="333"/>
      <c r="AQ243" s="139"/>
      <c r="AR243" s="335"/>
      <c r="AS243" s="139"/>
    </row>
    <row r="244" spans="8:45" x14ac:dyDescent="0.2">
      <c r="H244" s="139"/>
      <c r="I244" s="139"/>
      <c r="J244" s="331"/>
      <c r="K244" s="332"/>
      <c r="L244" s="333"/>
      <c r="M244" s="139"/>
      <c r="N244" s="334"/>
      <c r="O244" s="139"/>
      <c r="P244" s="139"/>
      <c r="Q244" s="333"/>
      <c r="R244" s="139"/>
      <c r="S244" s="139"/>
      <c r="T244" s="139"/>
      <c r="U244" s="139"/>
      <c r="V244" s="333"/>
      <c r="W244" s="139"/>
      <c r="X244" s="335"/>
      <c r="Y244" s="139"/>
      <c r="Z244" s="139"/>
      <c r="AA244" s="333"/>
      <c r="AB244" s="139"/>
      <c r="AC244" s="335"/>
      <c r="AD244" s="140"/>
      <c r="AE244" s="139"/>
      <c r="AF244" s="333"/>
      <c r="AG244" s="139"/>
      <c r="AH244" s="335"/>
      <c r="AI244" s="139"/>
      <c r="AJ244" s="139"/>
      <c r="AK244" s="333"/>
      <c r="AL244" s="139"/>
      <c r="AM244" s="335"/>
      <c r="AN244" s="139"/>
      <c r="AO244" s="139"/>
      <c r="AP244" s="333"/>
      <c r="AQ244" s="139"/>
      <c r="AR244" s="335"/>
      <c r="AS244" s="139"/>
    </row>
    <row r="245" spans="8:45" x14ac:dyDescent="0.2">
      <c r="H245" s="139"/>
      <c r="I245" s="139"/>
      <c r="J245" s="331"/>
      <c r="K245" s="332"/>
      <c r="L245" s="333"/>
      <c r="M245" s="139"/>
      <c r="N245" s="334"/>
      <c r="O245" s="139"/>
      <c r="P245" s="139"/>
      <c r="Q245" s="333"/>
      <c r="R245" s="139"/>
      <c r="S245" s="139"/>
      <c r="T245" s="139"/>
      <c r="U245" s="139"/>
      <c r="V245" s="333"/>
      <c r="W245" s="139"/>
      <c r="X245" s="335"/>
      <c r="Y245" s="139"/>
      <c r="Z245" s="139"/>
      <c r="AA245" s="333"/>
      <c r="AB245" s="139"/>
      <c r="AC245" s="335"/>
      <c r="AD245" s="140"/>
      <c r="AE245" s="139"/>
      <c r="AF245" s="333"/>
      <c r="AG245" s="139"/>
      <c r="AH245" s="335"/>
      <c r="AI245" s="139"/>
      <c r="AJ245" s="139"/>
      <c r="AK245" s="333"/>
      <c r="AL245" s="139"/>
      <c r="AM245" s="335"/>
      <c r="AN245" s="139"/>
      <c r="AO245" s="139"/>
      <c r="AP245" s="333"/>
      <c r="AQ245" s="139"/>
      <c r="AR245" s="335"/>
      <c r="AS245" s="139"/>
    </row>
    <row r="246" spans="8:45" x14ac:dyDescent="0.2">
      <c r="H246" s="139"/>
      <c r="I246" s="139"/>
      <c r="J246" s="331"/>
      <c r="K246" s="332"/>
      <c r="L246" s="333"/>
      <c r="M246" s="139"/>
      <c r="N246" s="334"/>
      <c r="O246" s="139"/>
      <c r="P246" s="139"/>
      <c r="Q246" s="333"/>
      <c r="R246" s="139"/>
      <c r="S246" s="139"/>
      <c r="T246" s="139"/>
      <c r="U246" s="139"/>
      <c r="V246" s="333"/>
      <c r="W246" s="139"/>
      <c r="X246" s="335"/>
      <c r="Y246" s="139"/>
      <c r="Z246" s="139"/>
      <c r="AA246" s="333"/>
      <c r="AB246" s="139"/>
      <c r="AC246" s="335"/>
      <c r="AD246" s="140"/>
      <c r="AE246" s="139"/>
      <c r="AF246" s="333"/>
      <c r="AG246" s="139"/>
      <c r="AH246" s="335"/>
      <c r="AI246" s="139"/>
      <c r="AJ246" s="139"/>
      <c r="AK246" s="333"/>
      <c r="AL246" s="139"/>
      <c r="AM246" s="335"/>
      <c r="AN246" s="139"/>
      <c r="AO246" s="139"/>
      <c r="AP246" s="333"/>
      <c r="AQ246" s="139"/>
      <c r="AR246" s="335"/>
      <c r="AS246" s="139"/>
    </row>
    <row r="247" spans="8:45" x14ac:dyDescent="0.2">
      <c r="H247" s="139"/>
      <c r="I247" s="139"/>
      <c r="J247" s="331"/>
      <c r="K247" s="332"/>
      <c r="L247" s="333"/>
      <c r="M247" s="139"/>
      <c r="N247" s="334"/>
      <c r="O247" s="139"/>
      <c r="P247" s="139"/>
      <c r="Q247" s="333"/>
      <c r="R247" s="139"/>
      <c r="S247" s="139"/>
      <c r="T247" s="139"/>
      <c r="U247" s="139"/>
      <c r="V247" s="333"/>
      <c r="W247" s="139"/>
      <c r="X247" s="335"/>
      <c r="Y247" s="139"/>
      <c r="Z247" s="139"/>
      <c r="AA247" s="333"/>
      <c r="AB247" s="139"/>
      <c r="AC247" s="335"/>
      <c r="AD247" s="140"/>
      <c r="AE247" s="139"/>
      <c r="AF247" s="333"/>
      <c r="AG247" s="139"/>
      <c r="AH247" s="335"/>
      <c r="AI247" s="139"/>
      <c r="AJ247" s="139"/>
      <c r="AK247" s="333"/>
      <c r="AL247" s="139"/>
      <c r="AM247" s="335"/>
      <c r="AN247" s="139"/>
      <c r="AO247" s="139"/>
      <c r="AP247" s="333"/>
      <c r="AQ247" s="139"/>
      <c r="AR247" s="335"/>
      <c r="AS247" s="139"/>
    </row>
    <row r="248" spans="8:45" x14ac:dyDescent="0.2">
      <c r="H248" s="139"/>
      <c r="I248" s="139"/>
      <c r="J248" s="331"/>
      <c r="K248" s="332"/>
      <c r="L248" s="333"/>
      <c r="M248" s="139"/>
      <c r="N248" s="334"/>
      <c r="O248" s="139"/>
      <c r="P248" s="139"/>
      <c r="Q248" s="333"/>
      <c r="R248" s="139"/>
      <c r="S248" s="139"/>
      <c r="T248" s="139"/>
      <c r="U248" s="139"/>
      <c r="V248" s="333"/>
      <c r="W248" s="139"/>
      <c r="X248" s="335"/>
      <c r="Y248" s="139"/>
      <c r="Z248" s="139"/>
      <c r="AA248" s="333"/>
      <c r="AB248" s="139"/>
      <c r="AC248" s="335"/>
      <c r="AD248" s="140"/>
      <c r="AE248" s="139"/>
      <c r="AF248" s="333"/>
      <c r="AG248" s="139"/>
      <c r="AH248" s="335"/>
      <c r="AI248" s="139"/>
      <c r="AJ248" s="139"/>
      <c r="AK248" s="333"/>
      <c r="AL248" s="139"/>
      <c r="AM248" s="335"/>
      <c r="AN248" s="139"/>
      <c r="AO248" s="139"/>
      <c r="AP248" s="333"/>
      <c r="AQ248" s="139"/>
      <c r="AR248" s="335"/>
      <c r="AS248" s="139"/>
    </row>
    <row r="249" spans="8:45" x14ac:dyDescent="0.2">
      <c r="H249" s="139"/>
      <c r="I249" s="139"/>
      <c r="J249" s="331"/>
      <c r="K249" s="332"/>
      <c r="L249" s="333"/>
      <c r="M249" s="139"/>
      <c r="N249" s="334"/>
      <c r="O249" s="139"/>
      <c r="P249" s="139"/>
      <c r="Q249" s="333"/>
      <c r="R249" s="139"/>
      <c r="S249" s="139"/>
      <c r="T249" s="139"/>
      <c r="U249" s="139"/>
      <c r="V249" s="333"/>
      <c r="W249" s="139"/>
      <c r="X249" s="335"/>
      <c r="Y249" s="139"/>
      <c r="Z249" s="139"/>
      <c r="AA249" s="333"/>
      <c r="AB249" s="139"/>
      <c r="AC249" s="335"/>
      <c r="AD249" s="140"/>
      <c r="AE249" s="139"/>
      <c r="AF249" s="333"/>
      <c r="AG249" s="139"/>
      <c r="AH249" s="335"/>
      <c r="AI249" s="139"/>
      <c r="AJ249" s="139"/>
      <c r="AK249" s="333"/>
      <c r="AL249" s="139"/>
      <c r="AM249" s="335"/>
      <c r="AN249" s="139"/>
      <c r="AO249" s="139"/>
      <c r="AP249" s="333"/>
      <c r="AQ249" s="139"/>
      <c r="AR249" s="335"/>
      <c r="AS249" s="139"/>
    </row>
    <row r="250" spans="8:45" x14ac:dyDescent="0.2">
      <c r="H250" s="139"/>
      <c r="I250" s="139"/>
      <c r="J250" s="331"/>
      <c r="K250" s="332"/>
      <c r="L250" s="333"/>
      <c r="M250" s="139"/>
      <c r="N250" s="334"/>
      <c r="O250" s="139"/>
      <c r="P250" s="139"/>
      <c r="Q250" s="333"/>
      <c r="R250" s="139"/>
      <c r="S250" s="139"/>
      <c r="T250" s="139"/>
      <c r="U250" s="139"/>
      <c r="V250" s="333"/>
      <c r="W250" s="139"/>
      <c r="X250" s="335"/>
      <c r="Y250" s="139"/>
      <c r="Z250" s="139"/>
      <c r="AA250" s="333"/>
      <c r="AB250" s="139"/>
      <c r="AC250" s="335"/>
      <c r="AD250" s="140"/>
      <c r="AE250" s="139"/>
      <c r="AF250" s="333"/>
      <c r="AG250" s="139"/>
      <c r="AH250" s="335"/>
      <c r="AI250" s="139"/>
      <c r="AJ250" s="139"/>
      <c r="AK250" s="333"/>
      <c r="AL250" s="139"/>
      <c r="AM250" s="335"/>
      <c r="AN250" s="139"/>
      <c r="AO250" s="139"/>
      <c r="AP250" s="333"/>
      <c r="AQ250" s="139"/>
      <c r="AR250" s="335"/>
      <c r="AS250" s="139"/>
    </row>
    <row r="251" spans="8:45" x14ac:dyDescent="0.2">
      <c r="H251" s="139"/>
      <c r="I251" s="139"/>
      <c r="J251" s="331"/>
      <c r="K251" s="332"/>
      <c r="L251" s="333"/>
      <c r="M251" s="139"/>
      <c r="N251" s="334"/>
      <c r="O251" s="139"/>
      <c r="P251" s="139"/>
      <c r="Q251" s="333"/>
      <c r="R251" s="139"/>
      <c r="S251" s="139"/>
      <c r="T251" s="139"/>
      <c r="U251" s="139"/>
      <c r="V251" s="333"/>
      <c r="W251" s="139"/>
      <c r="X251" s="335"/>
      <c r="Y251" s="139"/>
      <c r="Z251" s="139"/>
      <c r="AA251" s="333"/>
      <c r="AB251" s="139"/>
      <c r="AC251" s="335"/>
      <c r="AD251" s="140"/>
      <c r="AE251" s="139"/>
      <c r="AF251" s="333"/>
      <c r="AG251" s="139"/>
      <c r="AH251" s="335"/>
      <c r="AI251" s="139"/>
      <c r="AJ251" s="139"/>
      <c r="AK251" s="333"/>
      <c r="AL251" s="139"/>
      <c r="AM251" s="335"/>
      <c r="AN251" s="139"/>
      <c r="AO251" s="139"/>
      <c r="AP251" s="333"/>
      <c r="AQ251" s="139"/>
      <c r="AR251" s="335"/>
      <c r="AS251" s="139"/>
    </row>
    <row r="252" spans="8:45" x14ac:dyDescent="0.2">
      <c r="H252" s="139"/>
      <c r="I252" s="139"/>
      <c r="J252" s="331"/>
      <c r="K252" s="332"/>
      <c r="L252" s="333"/>
      <c r="M252" s="139"/>
      <c r="N252" s="334"/>
      <c r="O252" s="139"/>
      <c r="P252" s="139"/>
      <c r="Q252" s="333"/>
      <c r="R252" s="139"/>
      <c r="S252" s="139"/>
      <c r="T252" s="139"/>
      <c r="U252" s="139"/>
      <c r="V252" s="333"/>
      <c r="W252" s="139"/>
      <c r="X252" s="335"/>
      <c r="Y252" s="139"/>
      <c r="Z252" s="139"/>
      <c r="AA252" s="333"/>
      <c r="AB252" s="139"/>
      <c r="AC252" s="335"/>
      <c r="AD252" s="140"/>
      <c r="AE252" s="139"/>
      <c r="AF252" s="333"/>
      <c r="AG252" s="139"/>
      <c r="AH252" s="335"/>
      <c r="AI252" s="139"/>
      <c r="AJ252" s="139"/>
      <c r="AK252" s="333"/>
      <c r="AL252" s="139"/>
      <c r="AM252" s="335"/>
      <c r="AN252" s="139"/>
      <c r="AO252" s="139"/>
      <c r="AP252" s="333"/>
      <c r="AQ252" s="139"/>
      <c r="AR252" s="335"/>
      <c r="AS252" s="139"/>
    </row>
    <row r="253" spans="8:45" x14ac:dyDescent="0.2">
      <c r="H253" s="139"/>
      <c r="I253" s="139"/>
      <c r="J253" s="331"/>
      <c r="K253" s="332"/>
      <c r="L253" s="333"/>
      <c r="M253" s="139"/>
      <c r="N253" s="334"/>
      <c r="O253" s="139"/>
      <c r="P253" s="139"/>
      <c r="Q253" s="333"/>
      <c r="R253" s="139"/>
      <c r="S253" s="139"/>
      <c r="T253" s="139"/>
      <c r="U253" s="139"/>
      <c r="V253" s="333"/>
      <c r="W253" s="139"/>
      <c r="X253" s="335"/>
      <c r="Y253" s="139"/>
      <c r="Z253" s="139"/>
      <c r="AA253" s="333"/>
      <c r="AB253" s="139"/>
      <c r="AC253" s="335"/>
      <c r="AD253" s="140"/>
      <c r="AE253" s="139"/>
      <c r="AF253" s="333"/>
      <c r="AG253" s="139"/>
      <c r="AH253" s="335"/>
      <c r="AI253" s="139"/>
      <c r="AJ253" s="139"/>
      <c r="AK253" s="333"/>
      <c r="AL253" s="139"/>
      <c r="AM253" s="335"/>
      <c r="AN253" s="139"/>
      <c r="AO253" s="139"/>
      <c r="AP253" s="333"/>
      <c r="AQ253" s="139"/>
      <c r="AR253" s="335"/>
      <c r="AS253" s="139"/>
    </row>
    <row r="254" spans="8:45" x14ac:dyDescent="0.2">
      <c r="H254" s="139"/>
      <c r="I254" s="139"/>
      <c r="J254" s="331"/>
      <c r="K254" s="332"/>
      <c r="L254" s="333"/>
      <c r="M254" s="139"/>
      <c r="N254" s="334"/>
      <c r="O254" s="139"/>
      <c r="P254" s="139"/>
      <c r="Q254" s="333"/>
      <c r="R254" s="139"/>
      <c r="S254" s="139"/>
      <c r="T254" s="139"/>
      <c r="U254" s="139"/>
      <c r="V254" s="333"/>
      <c r="W254" s="139"/>
      <c r="X254" s="335"/>
      <c r="Y254" s="139"/>
      <c r="Z254" s="139"/>
      <c r="AA254" s="333"/>
      <c r="AB254" s="139"/>
      <c r="AC254" s="335"/>
      <c r="AD254" s="140"/>
      <c r="AE254" s="139"/>
      <c r="AF254" s="333"/>
      <c r="AG254" s="139"/>
      <c r="AH254" s="335"/>
      <c r="AI254" s="139"/>
      <c r="AJ254" s="139"/>
      <c r="AK254" s="333"/>
      <c r="AL254" s="139"/>
      <c r="AM254" s="335"/>
      <c r="AN254" s="139"/>
      <c r="AO254" s="139"/>
      <c r="AP254" s="333"/>
      <c r="AQ254" s="139"/>
      <c r="AR254" s="335"/>
      <c r="AS254" s="139"/>
    </row>
    <row r="255" spans="8:45" x14ac:dyDescent="0.2">
      <c r="H255" s="139"/>
      <c r="I255" s="139"/>
      <c r="J255" s="331"/>
      <c r="K255" s="332"/>
      <c r="L255" s="333"/>
      <c r="M255" s="139"/>
      <c r="N255" s="334"/>
      <c r="O255" s="139"/>
      <c r="P255" s="139"/>
      <c r="Q255" s="333"/>
      <c r="R255" s="139"/>
      <c r="S255" s="139"/>
      <c r="T255" s="139"/>
      <c r="U255" s="139"/>
      <c r="V255" s="333"/>
      <c r="W255" s="139"/>
      <c r="X255" s="335"/>
      <c r="Y255" s="139"/>
      <c r="Z255" s="139"/>
      <c r="AA255" s="333"/>
      <c r="AB255" s="139"/>
      <c r="AC255" s="335"/>
      <c r="AD255" s="140"/>
      <c r="AE255" s="139"/>
      <c r="AF255" s="333"/>
      <c r="AG255" s="139"/>
      <c r="AH255" s="335"/>
      <c r="AI255" s="139"/>
      <c r="AJ255" s="139"/>
      <c r="AK255" s="333"/>
      <c r="AL255" s="139"/>
      <c r="AM255" s="335"/>
      <c r="AN255" s="139"/>
      <c r="AO255" s="139"/>
      <c r="AP255" s="333"/>
      <c r="AQ255" s="139"/>
      <c r="AR255" s="335"/>
      <c r="AS255" s="139"/>
    </row>
    <row r="256" spans="8:45" x14ac:dyDescent="0.2">
      <c r="H256" s="139"/>
      <c r="I256" s="139"/>
      <c r="J256" s="331"/>
      <c r="K256" s="332"/>
      <c r="L256" s="333"/>
      <c r="M256" s="139"/>
      <c r="N256" s="334"/>
      <c r="O256" s="139"/>
      <c r="P256" s="139"/>
      <c r="Q256" s="333"/>
      <c r="R256" s="139"/>
      <c r="S256" s="139"/>
      <c r="T256" s="139"/>
      <c r="U256" s="139"/>
      <c r="V256" s="333"/>
      <c r="W256" s="139"/>
      <c r="X256" s="335"/>
      <c r="Y256" s="139"/>
      <c r="Z256" s="139"/>
      <c r="AA256" s="333"/>
      <c r="AB256" s="139"/>
      <c r="AC256" s="335"/>
      <c r="AD256" s="140"/>
      <c r="AE256" s="139"/>
      <c r="AF256" s="333"/>
      <c r="AG256" s="139"/>
      <c r="AH256" s="335"/>
      <c r="AI256" s="139"/>
      <c r="AJ256" s="139"/>
      <c r="AK256" s="333"/>
      <c r="AL256" s="139"/>
      <c r="AM256" s="335"/>
      <c r="AN256" s="139"/>
      <c r="AO256" s="139"/>
      <c r="AP256" s="333"/>
      <c r="AQ256" s="139"/>
      <c r="AR256" s="335"/>
      <c r="AS256" s="139"/>
    </row>
    <row r="257" spans="8:45" x14ac:dyDescent="0.2">
      <c r="H257" s="139"/>
      <c r="I257" s="139"/>
      <c r="J257" s="331"/>
      <c r="K257" s="332"/>
      <c r="L257" s="333"/>
      <c r="M257" s="139"/>
      <c r="N257" s="334"/>
      <c r="O257" s="139"/>
      <c r="P257" s="139"/>
      <c r="Q257" s="333"/>
      <c r="R257" s="139"/>
      <c r="S257" s="139"/>
      <c r="T257" s="139"/>
      <c r="U257" s="139"/>
      <c r="V257" s="333"/>
      <c r="W257" s="139"/>
      <c r="X257" s="335"/>
      <c r="Y257" s="139"/>
      <c r="Z257" s="139"/>
      <c r="AA257" s="333"/>
      <c r="AB257" s="139"/>
      <c r="AC257" s="335"/>
      <c r="AD257" s="140"/>
      <c r="AE257" s="139"/>
      <c r="AF257" s="333"/>
      <c r="AG257" s="139"/>
      <c r="AH257" s="335"/>
      <c r="AI257" s="139"/>
      <c r="AJ257" s="139"/>
      <c r="AK257" s="333"/>
      <c r="AL257" s="139"/>
      <c r="AM257" s="335"/>
      <c r="AN257" s="139"/>
      <c r="AO257" s="139"/>
      <c r="AP257" s="333"/>
      <c r="AQ257" s="139"/>
      <c r="AR257" s="335"/>
      <c r="AS257" s="139"/>
    </row>
    <row r="258" spans="8:45" x14ac:dyDescent="0.2">
      <c r="H258" s="139"/>
      <c r="I258" s="139"/>
      <c r="J258" s="331"/>
      <c r="K258" s="332"/>
      <c r="L258" s="333"/>
      <c r="M258" s="139"/>
      <c r="N258" s="334"/>
      <c r="O258" s="139"/>
      <c r="P258" s="139"/>
      <c r="Q258" s="333"/>
      <c r="R258" s="139"/>
      <c r="S258" s="139"/>
      <c r="T258" s="139"/>
      <c r="U258" s="139"/>
      <c r="V258" s="333"/>
      <c r="W258" s="139"/>
      <c r="X258" s="335"/>
      <c r="Y258" s="139"/>
      <c r="Z258" s="139"/>
      <c r="AA258" s="333"/>
      <c r="AB258" s="139"/>
      <c r="AC258" s="335"/>
      <c r="AD258" s="140"/>
      <c r="AE258" s="139"/>
      <c r="AF258" s="333"/>
      <c r="AG258" s="139"/>
      <c r="AH258" s="335"/>
      <c r="AI258" s="139"/>
      <c r="AJ258" s="139"/>
      <c r="AK258" s="333"/>
      <c r="AL258" s="139"/>
      <c r="AM258" s="335"/>
      <c r="AN258" s="139"/>
      <c r="AO258" s="139"/>
      <c r="AP258" s="333"/>
      <c r="AQ258" s="139"/>
      <c r="AR258" s="335"/>
      <c r="AS258" s="139"/>
    </row>
    <row r="259" spans="8:45" x14ac:dyDescent="0.2">
      <c r="H259" s="139"/>
      <c r="I259" s="139"/>
      <c r="J259" s="331"/>
      <c r="K259" s="332"/>
      <c r="L259" s="333"/>
      <c r="M259" s="139"/>
      <c r="N259" s="334"/>
      <c r="O259" s="139"/>
      <c r="P259" s="139"/>
      <c r="Q259" s="333"/>
      <c r="R259" s="139"/>
      <c r="S259" s="139"/>
      <c r="T259" s="139"/>
      <c r="U259" s="139"/>
      <c r="V259" s="333"/>
      <c r="W259" s="139"/>
      <c r="X259" s="335"/>
      <c r="Y259" s="139"/>
      <c r="Z259" s="139"/>
      <c r="AA259" s="333"/>
      <c r="AB259" s="139"/>
      <c r="AC259" s="335"/>
      <c r="AD259" s="140"/>
      <c r="AE259" s="139"/>
      <c r="AF259" s="333"/>
      <c r="AG259" s="139"/>
      <c r="AH259" s="335"/>
      <c r="AI259" s="139"/>
      <c r="AJ259" s="139"/>
      <c r="AK259" s="333"/>
      <c r="AL259" s="139"/>
      <c r="AM259" s="335"/>
      <c r="AN259" s="139"/>
      <c r="AO259" s="139"/>
      <c r="AP259" s="333"/>
      <c r="AQ259" s="139"/>
      <c r="AR259" s="335"/>
      <c r="AS259" s="139"/>
    </row>
    <row r="260" spans="8:45" x14ac:dyDescent="0.2">
      <c r="H260" s="139"/>
      <c r="I260" s="139"/>
      <c r="J260" s="331"/>
      <c r="K260" s="332"/>
      <c r="L260" s="333"/>
      <c r="M260" s="139"/>
      <c r="N260" s="334"/>
      <c r="O260" s="139"/>
      <c r="P260" s="139"/>
      <c r="Q260" s="333"/>
      <c r="R260" s="139"/>
      <c r="S260" s="139"/>
      <c r="T260" s="139"/>
      <c r="U260" s="139"/>
      <c r="V260" s="333"/>
      <c r="W260" s="139"/>
      <c r="X260" s="335"/>
      <c r="Y260" s="139"/>
      <c r="Z260" s="139"/>
      <c r="AA260" s="333"/>
      <c r="AB260" s="139"/>
      <c r="AC260" s="335"/>
      <c r="AD260" s="140"/>
      <c r="AE260" s="139"/>
      <c r="AF260" s="333"/>
      <c r="AG260" s="139"/>
      <c r="AH260" s="335"/>
      <c r="AI260" s="139"/>
      <c r="AJ260" s="139"/>
      <c r="AK260" s="333"/>
      <c r="AL260" s="139"/>
      <c r="AM260" s="335"/>
      <c r="AN260" s="139"/>
      <c r="AO260" s="139"/>
      <c r="AP260" s="333"/>
      <c r="AQ260" s="139"/>
      <c r="AR260" s="335"/>
      <c r="AS260" s="139"/>
    </row>
    <row r="261" spans="8:45" x14ac:dyDescent="0.2">
      <c r="H261" s="139"/>
      <c r="I261" s="139"/>
      <c r="J261" s="331"/>
      <c r="K261" s="332"/>
      <c r="L261" s="333"/>
      <c r="M261" s="139"/>
      <c r="N261" s="334"/>
      <c r="O261" s="139"/>
      <c r="P261" s="139"/>
      <c r="Q261" s="333"/>
      <c r="R261" s="139"/>
      <c r="S261" s="139"/>
      <c r="T261" s="139"/>
      <c r="U261" s="139"/>
      <c r="V261" s="333"/>
      <c r="W261" s="139"/>
      <c r="X261" s="335"/>
      <c r="Y261" s="139"/>
      <c r="Z261" s="139"/>
      <c r="AA261" s="333"/>
      <c r="AB261" s="139"/>
      <c r="AC261" s="335"/>
      <c r="AD261" s="140"/>
      <c r="AE261" s="139"/>
      <c r="AF261" s="333"/>
      <c r="AG261" s="139"/>
      <c r="AH261" s="335"/>
      <c r="AI261" s="139"/>
      <c r="AJ261" s="139"/>
      <c r="AK261" s="333"/>
      <c r="AL261" s="139"/>
      <c r="AM261" s="335"/>
      <c r="AN261" s="139"/>
      <c r="AO261" s="139"/>
      <c r="AP261" s="333"/>
      <c r="AQ261" s="139"/>
      <c r="AR261" s="335"/>
      <c r="AS261" s="139"/>
    </row>
    <row r="262" spans="8:45" x14ac:dyDescent="0.2">
      <c r="H262" s="139"/>
      <c r="I262" s="139"/>
      <c r="J262" s="331"/>
      <c r="K262" s="332"/>
      <c r="L262" s="333"/>
      <c r="M262" s="139"/>
      <c r="N262" s="334"/>
      <c r="O262" s="139"/>
      <c r="P262" s="139"/>
      <c r="Q262" s="333"/>
      <c r="R262" s="139"/>
      <c r="S262" s="139"/>
      <c r="T262" s="139"/>
      <c r="U262" s="139"/>
      <c r="V262" s="333"/>
      <c r="W262" s="139"/>
      <c r="X262" s="335"/>
      <c r="Y262" s="139"/>
      <c r="Z262" s="139"/>
      <c r="AA262" s="333"/>
      <c r="AB262" s="139"/>
      <c r="AC262" s="335"/>
      <c r="AD262" s="140"/>
      <c r="AE262" s="139"/>
      <c r="AF262" s="333"/>
      <c r="AG262" s="139"/>
      <c r="AH262" s="335"/>
      <c r="AI262" s="139"/>
      <c r="AJ262" s="139"/>
      <c r="AK262" s="333"/>
      <c r="AL262" s="139"/>
      <c r="AM262" s="335"/>
      <c r="AN262" s="139"/>
      <c r="AO262" s="139"/>
      <c r="AP262" s="333"/>
      <c r="AQ262" s="139"/>
      <c r="AR262" s="335"/>
      <c r="AS262" s="139"/>
    </row>
    <row r="263" spans="8:45" x14ac:dyDescent="0.2">
      <c r="H263" s="139"/>
      <c r="I263" s="139"/>
      <c r="J263" s="331"/>
      <c r="K263" s="332"/>
      <c r="L263" s="333"/>
      <c r="M263" s="139"/>
      <c r="N263" s="334"/>
      <c r="O263" s="139"/>
      <c r="P263" s="139"/>
      <c r="Q263" s="333"/>
      <c r="R263" s="139"/>
      <c r="S263" s="139"/>
      <c r="T263" s="139"/>
      <c r="U263" s="139"/>
      <c r="V263" s="333"/>
      <c r="W263" s="139"/>
      <c r="X263" s="335"/>
      <c r="Y263" s="139"/>
      <c r="Z263" s="139"/>
      <c r="AA263" s="333"/>
      <c r="AB263" s="139"/>
      <c r="AC263" s="335"/>
      <c r="AD263" s="140"/>
      <c r="AE263" s="139"/>
      <c r="AF263" s="333"/>
      <c r="AG263" s="139"/>
      <c r="AH263" s="335"/>
      <c r="AI263" s="139"/>
      <c r="AJ263" s="139"/>
      <c r="AK263" s="333"/>
      <c r="AL263" s="139"/>
      <c r="AM263" s="335"/>
      <c r="AN263" s="139"/>
      <c r="AO263" s="139"/>
      <c r="AP263" s="333"/>
      <c r="AQ263" s="139"/>
      <c r="AR263" s="335"/>
      <c r="AS263" s="139"/>
    </row>
    <row r="264" spans="8:45" x14ac:dyDescent="0.2">
      <c r="H264" s="139"/>
      <c r="I264" s="139"/>
      <c r="J264" s="331"/>
      <c r="K264" s="332"/>
      <c r="L264" s="333"/>
      <c r="M264" s="139"/>
      <c r="N264" s="334"/>
      <c r="O264" s="139"/>
      <c r="P264" s="139"/>
      <c r="Q264" s="333"/>
      <c r="R264" s="139"/>
      <c r="S264" s="139"/>
      <c r="T264" s="139"/>
      <c r="U264" s="139"/>
      <c r="V264" s="333"/>
      <c r="W264" s="139"/>
      <c r="X264" s="335"/>
      <c r="Y264" s="139"/>
      <c r="Z264" s="139"/>
      <c r="AA264" s="333"/>
      <c r="AB264" s="139"/>
      <c r="AC264" s="335"/>
      <c r="AD264" s="140"/>
      <c r="AE264" s="139"/>
      <c r="AF264" s="333"/>
      <c r="AG264" s="139"/>
      <c r="AH264" s="335"/>
      <c r="AI264" s="139"/>
      <c r="AJ264" s="139"/>
      <c r="AK264" s="333"/>
      <c r="AL264" s="139"/>
      <c r="AM264" s="335"/>
      <c r="AN264" s="139"/>
      <c r="AO264" s="139"/>
      <c r="AP264" s="333"/>
      <c r="AQ264" s="139"/>
      <c r="AR264" s="335"/>
      <c r="AS264" s="139"/>
    </row>
    <row r="265" spans="8:45" x14ac:dyDescent="0.2">
      <c r="H265" s="139"/>
      <c r="I265" s="139"/>
      <c r="J265" s="331"/>
      <c r="K265" s="332"/>
      <c r="L265" s="333"/>
      <c r="M265" s="139"/>
      <c r="N265" s="334"/>
      <c r="O265" s="139"/>
      <c r="P265" s="139"/>
      <c r="Q265" s="333"/>
      <c r="R265" s="139"/>
      <c r="S265" s="139"/>
      <c r="T265" s="139"/>
      <c r="U265" s="139"/>
      <c r="V265" s="333"/>
      <c r="W265" s="139"/>
      <c r="X265" s="335"/>
      <c r="Y265" s="139"/>
      <c r="Z265" s="139"/>
      <c r="AA265" s="333"/>
      <c r="AB265" s="139"/>
      <c r="AC265" s="335"/>
      <c r="AD265" s="140"/>
      <c r="AE265" s="139"/>
      <c r="AF265" s="333"/>
      <c r="AG265" s="139"/>
      <c r="AH265" s="335"/>
      <c r="AI265" s="139"/>
      <c r="AJ265" s="139"/>
      <c r="AK265" s="333"/>
      <c r="AL265" s="139"/>
      <c r="AM265" s="335"/>
      <c r="AN265" s="139"/>
      <c r="AO265" s="139"/>
      <c r="AP265" s="333"/>
      <c r="AQ265" s="139"/>
      <c r="AR265" s="335"/>
      <c r="AS265" s="139"/>
    </row>
  </sheetData>
  <sheetProtection formatCells="0" formatColumns="0" formatRows="0" insertColumns="0" insertRows="0" deleteRows="0" sort="0" autoFilter="0"/>
  <mergeCells count="57">
    <mergeCell ref="C46:D46"/>
    <mergeCell ref="C47:D47"/>
    <mergeCell ref="C48:D48"/>
    <mergeCell ref="F1:J1"/>
    <mergeCell ref="F2:J2"/>
    <mergeCell ref="C40:D40"/>
    <mergeCell ref="C42:D42"/>
    <mergeCell ref="C43:D43"/>
    <mergeCell ref="C44:D44"/>
    <mergeCell ref="C45:D45"/>
    <mergeCell ref="C33:D33"/>
    <mergeCell ref="C34:D34"/>
    <mergeCell ref="C35:D35"/>
    <mergeCell ref="C38:D38"/>
    <mergeCell ref="C39:D39"/>
    <mergeCell ref="C24:D24"/>
    <mergeCell ref="C29:D29"/>
    <mergeCell ref="C30:D30"/>
    <mergeCell ref="C9:D9"/>
    <mergeCell ref="C10:D10"/>
    <mergeCell ref="C13:D13"/>
    <mergeCell ref="C14:D14"/>
    <mergeCell ref="C15:D15"/>
    <mergeCell ref="C21:D21"/>
    <mergeCell ref="C23:D23"/>
    <mergeCell ref="A1:C1"/>
    <mergeCell ref="A2:C2"/>
    <mergeCell ref="A41:D41"/>
    <mergeCell ref="A11:D11"/>
    <mergeCell ref="A12:D12"/>
    <mergeCell ref="A22:D22"/>
    <mergeCell ref="A26:D26"/>
    <mergeCell ref="A27:D27"/>
    <mergeCell ref="A18:D18"/>
    <mergeCell ref="A17:D17"/>
    <mergeCell ref="A31:D31"/>
    <mergeCell ref="A32:D32"/>
    <mergeCell ref="A36:D36"/>
    <mergeCell ref="C16:D16"/>
    <mergeCell ref="C19:D19"/>
    <mergeCell ref="C20:D20"/>
    <mergeCell ref="A3:D3"/>
    <mergeCell ref="AO3:AS3"/>
    <mergeCell ref="A37:D37"/>
    <mergeCell ref="K3:O3"/>
    <mergeCell ref="A6:D6"/>
    <mergeCell ref="A5:D5"/>
    <mergeCell ref="AE3:AI3"/>
    <mergeCell ref="AJ3:AN3"/>
    <mergeCell ref="P3:T3"/>
    <mergeCell ref="U3:Y3"/>
    <mergeCell ref="Z3:AD3"/>
    <mergeCell ref="C4:D4"/>
    <mergeCell ref="C7:D7"/>
    <mergeCell ref="C8:D8"/>
    <mergeCell ref="C25:D25"/>
    <mergeCell ref="C28:D28"/>
  </mergeCells>
  <dataValidations xWindow="859" yWindow="356" count="4">
    <dataValidation type="list" allowBlank="1" showErrorMessage="1" sqref="G7:G10 G13:G16 G19:G21 G23:G25 G28:G30 G33:G35 G38:G40 G42:G44">
      <formula1>PosNeg</formula1>
    </dataValidation>
    <dataValidation type="list" allowBlank="1" showErrorMessage="1" sqref="H7:H10 H13:H16 H19:H21 H23:H25 H28:H30 H33:H35 H38:H40 H42:H44">
      <formula1>CmNoncm</formula1>
    </dataValidation>
    <dataValidation allowBlank="1" showErrorMessage="1" sqref="E7:E44"/>
    <dataValidation allowBlank="1" showInputMessage="1" showErrorMessage="1" promptTitle="Do NOT enter data" prompt="This cell will populate once you enter the desired direction of change, target, and actual. Please take care to not delete the provided formula." sqref="N7:N10 N13:N16 N19:N21 N23:N25 N28:N30 N33:N35 N38:N40 N42:N48 S7:S10 S13:S16 S19:S21 S23:S25 S28:S30 S33:S35 S38:S40 S42:S48 X7:X10 X13:X16 X19:X21 X23:X25 X28:X30 X33:X35 X38:X40 X42:X48 AC7:AC10 AC13:AC16 AC19:AC21 AC23:AC25 AC28:AC30 AC33:AC35 AC38:AC40 AC42:AC48 AH7:AH10 AH13:AH16 AH19:AH21 AH23:AH25 AH28:AH30 AH33:AH35 AH38:AH40 AH42:AH48 AM7:AM10 AM13:AM16 AM19:AM21 AM23:AM25 AM28:AM30 AM33:AM35 AM38:AM40 AM42:AM48 AR7:AR10 AR13:AR16 AR19:AR21 AR23:AR25 AR28:AR30 AR33:AR35 AR38:AR40 AR42:AR48"/>
  </dataValidations>
  <pageMargins left="0.25" right="0.25" top="0.75" bottom="0.75" header="0.3" footer="0.3"/>
  <pageSetup fitToHeight="0" pageOrder="overThenDown" orientation="landscape" r:id="rId1"/>
  <headerFoot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859" yWindow="356" count="1">
        <x14:dataValidation type="list" allowBlank="1" showInputMessage="1" showErrorMessage="1" prompt="Select Source">
          <x14:formula1>
            <xm:f>Sheet2!$B$2:$B$4</xm:f>
          </x14:formula1>
          <xm:sqref>B33:B35 B38:B40 B7:B10 B13:B16 B19:B21 B23:B25 B28:B30 B42:B48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8"/>
  <sheetViews>
    <sheetView zoomScale="90" zoomScaleNormal="90" zoomScalePageLayoutView="90" workbookViewId="0">
      <pane ySplit="4" topLeftCell="A5" activePane="bottomLeft" state="frozen"/>
      <selection pane="bottomLeft" activeCell="C2" sqref="C2:E2"/>
    </sheetView>
  </sheetViews>
  <sheetFormatPr defaultColWidth="8.85546875" defaultRowHeight="12.75" x14ac:dyDescent="0.2"/>
  <cols>
    <col min="1" max="1" width="8" style="79" customWidth="1"/>
    <col min="2" max="2" width="6" style="355" customWidth="1"/>
    <col min="3" max="3" width="28.7109375" style="356" customWidth="1"/>
    <col min="4" max="4" width="24.42578125" style="356" customWidth="1"/>
    <col min="5" max="5" width="65.7109375" style="356" customWidth="1"/>
    <col min="6" max="16384" width="8.85546875" style="80"/>
  </cols>
  <sheetData>
    <row r="1" spans="1:5" s="82" customFormat="1" ht="24" customHeight="1" x14ac:dyDescent="0.25">
      <c r="A1" s="432" t="s">
        <v>70</v>
      </c>
      <c r="B1" s="433"/>
      <c r="C1" s="106" t="s">
        <v>65</v>
      </c>
      <c r="D1" s="107" t="s">
        <v>66</v>
      </c>
      <c r="E1" s="107" t="s">
        <v>67</v>
      </c>
    </row>
    <row r="2" spans="1:5" s="82" customFormat="1" ht="22.15" customHeight="1" thickBot="1" x14ac:dyDescent="0.3">
      <c r="A2" s="437"/>
      <c r="B2" s="438"/>
      <c r="C2" s="354"/>
      <c r="D2" s="354"/>
      <c r="E2" s="354"/>
    </row>
    <row r="3" spans="1:5" s="82" customFormat="1" ht="22.15" customHeight="1" x14ac:dyDescent="0.25">
      <c r="A3" s="439" t="s">
        <v>89</v>
      </c>
      <c r="B3" s="440"/>
      <c r="C3" s="440"/>
      <c r="D3" s="440"/>
      <c r="E3" s="441"/>
    </row>
    <row r="4" spans="1:5" s="104" customFormat="1" ht="52.5" customHeight="1" thickBot="1" x14ac:dyDescent="0.25">
      <c r="A4" s="62" t="s">
        <v>69</v>
      </c>
      <c r="B4" s="430" t="s">
        <v>64</v>
      </c>
      <c r="C4" s="430"/>
      <c r="D4" s="430"/>
      <c r="E4" s="431"/>
    </row>
    <row r="5" spans="1:5" ht="30" customHeight="1" x14ac:dyDescent="0.2">
      <c r="A5" s="81">
        <v>1</v>
      </c>
      <c r="B5" s="434"/>
      <c r="C5" s="435"/>
      <c r="D5" s="435"/>
      <c r="E5" s="436"/>
    </row>
    <row r="6" spans="1:5" ht="30" customHeight="1" x14ac:dyDescent="0.2">
      <c r="A6" s="79">
        <f>A5+1</f>
        <v>2</v>
      </c>
      <c r="B6" s="427"/>
      <c r="C6" s="428"/>
      <c r="D6" s="428"/>
      <c r="E6" s="429"/>
    </row>
    <row r="7" spans="1:5" ht="30" customHeight="1" x14ac:dyDescent="0.2">
      <c r="A7" s="79">
        <f t="shared" ref="A7:A14" si="0">A6+1</f>
        <v>3</v>
      </c>
      <c r="B7" s="427"/>
      <c r="C7" s="428"/>
      <c r="D7" s="428"/>
      <c r="E7" s="429"/>
    </row>
    <row r="8" spans="1:5" ht="30" customHeight="1" x14ac:dyDescent="0.2">
      <c r="A8" s="79">
        <f t="shared" si="0"/>
        <v>4</v>
      </c>
      <c r="B8" s="427"/>
      <c r="C8" s="428"/>
      <c r="D8" s="428"/>
      <c r="E8" s="429"/>
    </row>
    <row r="9" spans="1:5" ht="30" customHeight="1" x14ac:dyDescent="0.2">
      <c r="A9" s="79">
        <f t="shared" si="0"/>
        <v>5</v>
      </c>
      <c r="B9" s="427"/>
      <c r="C9" s="428"/>
      <c r="D9" s="428"/>
      <c r="E9" s="429"/>
    </row>
    <row r="10" spans="1:5" ht="30" customHeight="1" x14ac:dyDescent="0.2">
      <c r="A10" s="79">
        <f t="shared" si="0"/>
        <v>6</v>
      </c>
      <c r="B10" s="427"/>
      <c r="C10" s="428"/>
      <c r="D10" s="428"/>
      <c r="E10" s="429"/>
    </row>
    <row r="11" spans="1:5" ht="30" customHeight="1" x14ac:dyDescent="0.2">
      <c r="A11" s="79">
        <f t="shared" si="0"/>
        <v>7</v>
      </c>
      <c r="B11" s="427"/>
      <c r="C11" s="428"/>
      <c r="D11" s="428"/>
      <c r="E11" s="429"/>
    </row>
    <row r="12" spans="1:5" ht="30" customHeight="1" x14ac:dyDescent="0.2">
      <c r="A12" s="79">
        <f t="shared" si="0"/>
        <v>8</v>
      </c>
      <c r="B12" s="427"/>
      <c r="C12" s="428"/>
      <c r="D12" s="428"/>
      <c r="E12" s="429"/>
    </row>
    <row r="13" spans="1:5" ht="30" customHeight="1" x14ac:dyDescent="0.2">
      <c r="A13" s="79">
        <f t="shared" si="0"/>
        <v>9</v>
      </c>
      <c r="B13" s="427"/>
      <c r="C13" s="428"/>
      <c r="D13" s="428"/>
      <c r="E13" s="429"/>
    </row>
    <row r="14" spans="1:5" ht="30" customHeight="1" x14ac:dyDescent="0.2">
      <c r="A14" s="79">
        <f t="shared" si="0"/>
        <v>10</v>
      </c>
      <c r="B14" s="427"/>
      <c r="C14" s="428"/>
      <c r="D14" s="428"/>
      <c r="E14" s="429"/>
    </row>
    <row r="15" spans="1:5" ht="30" customHeight="1" x14ac:dyDescent="0.2">
      <c r="B15" s="427"/>
      <c r="C15" s="428"/>
      <c r="D15" s="428"/>
      <c r="E15" s="429"/>
    </row>
    <row r="16" spans="1:5" ht="30" customHeight="1" x14ac:dyDescent="0.2">
      <c r="B16" s="427"/>
      <c r="C16" s="428"/>
      <c r="D16" s="428"/>
      <c r="E16" s="429"/>
    </row>
    <row r="17" spans="2:5" ht="30" customHeight="1" x14ac:dyDescent="0.2">
      <c r="B17" s="427"/>
      <c r="C17" s="428"/>
      <c r="D17" s="428"/>
      <c r="E17" s="429"/>
    </row>
    <row r="18" spans="2:5" ht="30" customHeight="1" x14ac:dyDescent="0.2">
      <c r="B18" s="427"/>
      <c r="C18" s="428"/>
      <c r="D18" s="428"/>
      <c r="E18" s="429"/>
    </row>
    <row r="19" spans="2:5" ht="30" customHeight="1" x14ac:dyDescent="0.2">
      <c r="B19" s="427"/>
      <c r="C19" s="428"/>
      <c r="D19" s="428"/>
      <c r="E19" s="429"/>
    </row>
    <row r="20" spans="2:5" ht="30" customHeight="1" x14ac:dyDescent="0.2">
      <c r="B20" s="427"/>
      <c r="C20" s="428"/>
      <c r="D20" s="428"/>
      <c r="E20" s="429"/>
    </row>
    <row r="21" spans="2:5" ht="30" customHeight="1" x14ac:dyDescent="0.2">
      <c r="B21" s="427"/>
      <c r="C21" s="428"/>
      <c r="D21" s="428"/>
      <c r="E21" s="429"/>
    </row>
    <row r="22" spans="2:5" ht="30" customHeight="1" x14ac:dyDescent="0.2">
      <c r="B22" s="427"/>
      <c r="C22" s="428"/>
      <c r="D22" s="428"/>
      <c r="E22" s="429"/>
    </row>
    <row r="23" spans="2:5" ht="30" customHeight="1" x14ac:dyDescent="0.2">
      <c r="B23" s="427"/>
      <c r="C23" s="428"/>
      <c r="D23" s="428"/>
      <c r="E23" s="429"/>
    </row>
    <row r="24" spans="2:5" ht="30" customHeight="1" x14ac:dyDescent="0.2">
      <c r="B24" s="427"/>
      <c r="C24" s="428"/>
      <c r="D24" s="428"/>
      <c r="E24" s="429"/>
    </row>
    <row r="25" spans="2:5" ht="30" customHeight="1" x14ac:dyDescent="0.2">
      <c r="B25" s="427"/>
      <c r="C25" s="428"/>
      <c r="D25" s="428"/>
      <c r="E25" s="429"/>
    </row>
    <row r="26" spans="2:5" ht="30" customHeight="1" x14ac:dyDescent="0.2">
      <c r="B26" s="427"/>
      <c r="C26" s="428"/>
      <c r="D26" s="428"/>
      <c r="E26" s="429"/>
    </row>
    <row r="27" spans="2:5" ht="30" customHeight="1" x14ac:dyDescent="0.2">
      <c r="B27" s="427"/>
      <c r="C27" s="428"/>
      <c r="D27" s="428"/>
      <c r="E27" s="429"/>
    </row>
    <row r="28" spans="2:5" ht="30" customHeight="1" x14ac:dyDescent="0.2">
      <c r="B28" s="427"/>
      <c r="C28" s="428"/>
      <c r="D28" s="428"/>
      <c r="E28" s="429"/>
    </row>
    <row r="29" spans="2:5" ht="30" customHeight="1" x14ac:dyDescent="0.2">
      <c r="B29" s="427"/>
      <c r="C29" s="428"/>
      <c r="D29" s="428"/>
      <c r="E29" s="429"/>
    </row>
    <row r="30" spans="2:5" ht="30" customHeight="1" x14ac:dyDescent="0.2">
      <c r="B30" s="427"/>
      <c r="C30" s="428"/>
      <c r="D30" s="428"/>
      <c r="E30" s="429"/>
    </row>
    <row r="31" spans="2:5" ht="30" customHeight="1" x14ac:dyDescent="0.2">
      <c r="B31" s="427"/>
      <c r="C31" s="428"/>
      <c r="D31" s="428"/>
      <c r="E31" s="429"/>
    </row>
    <row r="32" spans="2:5" ht="30" customHeight="1" x14ac:dyDescent="0.2">
      <c r="B32" s="427"/>
      <c r="C32" s="428"/>
      <c r="D32" s="428"/>
      <c r="E32" s="429"/>
    </row>
    <row r="33" spans="2:5" ht="30" customHeight="1" x14ac:dyDescent="0.2">
      <c r="B33" s="427"/>
      <c r="C33" s="428"/>
      <c r="D33" s="428"/>
      <c r="E33" s="429"/>
    </row>
    <row r="34" spans="2:5" ht="30" customHeight="1" x14ac:dyDescent="0.2">
      <c r="B34" s="427"/>
      <c r="C34" s="428"/>
      <c r="D34" s="428"/>
      <c r="E34" s="429"/>
    </row>
    <row r="35" spans="2:5" ht="30" customHeight="1" x14ac:dyDescent="0.2">
      <c r="B35" s="427"/>
      <c r="C35" s="428"/>
      <c r="D35" s="428"/>
      <c r="E35" s="429"/>
    </row>
    <row r="36" spans="2:5" ht="30" customHeight="1" x14ac:dyDescent="0.2">
      <c r="B36" s="427"/>
      <c r="C36" s="428"/>
      <c r="D36" s="428"/>
      <c r="E36" s="429"/>
    </row>
    <row r="37" spans="2:5" ht="30" customHeight="1" x14ac:dyDescent="0.2">
      <c r="B37" s="427"/>
      <c r="C37" s="428"/>
      <c r="D37" s="428"/>
      <c r="E37" s="429"/>
    </row>
    <row r="38" spans="2:5" ht="30" customHeight="1" x14ac:dyDescent="0.2">
      <c r="B38" s="427"/>
      <c r="C38" s="428"/>
      <c r="D38" s="428"/>
      <c r="E38" s="429"/>
    </row>
    <row r="39" spans="2:5" ht="30" customHeight="1" x14ac:dyDescent="0.2">
      <c r="B39" s="427"/>
      <c r="C39" s="428"/>
      <c r="D39" s="428"/>
      <c r="E39" s="429"/>
    </row>
    <row r="40" spans="2:5" ht="30" customHeight="1" x14ac:dyDescent="0.2">
      <c r="B40" s="427"/>
      <c r="C40" s="428"/>
      <c r="D40" s="428"/>
      <c r="E40" s="429"/>
    </row>
    <row r="41" spans="2:5" ht="30" customHeight="1" x14ac:dyDescent="0.2">
      <c r="B41" s="427"/>
      <c r="C41" s="428"/>
      <c r="D41" s="428"/>
      <c r="E41" s="429"/>
    </row>
    <row r="42" spans="2:5" ht="30" customHeight="1" x14ac:dyDescent="0.2">
      <c r="B42" s="427"/>
      <c r="C42" s="428"/>
      <c r="D42" s="428"/>
      <c r="E42" s="429"/>
    </row>
    <row r="43" spans="2:5" ht="30" customHeight="1" x14ac:dyDescent="0.2">
      <c r="B43" s="427"/>
      <c r="C43" s="428"/>
      <c r="D43" s="428"/>
      <c r="E43" s="429"/>
    </row>
    <row r="44" spans="2:5" ht="30" customHeight="1" x14ac:dyDescent="0.2">
      <c r="B44" s="427"/>
      <c r="C44" s="428"/>
      <c r="D44" s="428"/>
      <c r="E44" s="429"/>
    </row>
    <row r="45" spans="2:5" ht="30" customHeight="1" x14ac:dyDescent="0.2">
      <c r="B45" s="427"/>
      <c r="C45" s="428"/>
      <c r="D45" s="428"/>
      <c r="E45" s="429"/>
    </row>
    <row r="46" spans="2:5" ht="30" customHeight="1" x14ac:dyDescent="0.2">
      <c r="B46" s="427"/>
      <c r="C46" s="428"/>
      <c r="D46" s="428"/>
      <c r="E46" s="429"/>
    </row>
    <row r="47" spans="2:5" ht="30" customHeight="1" x14ac:dyDescent="0.2">
      <c r="B47" s="427"/>
      <c r="C47" s="428"/>
      <c r="D47" s="428"/>
      <c r="E47" s="429"/>
    </row>
    <row r="48" spans="2:5" ht="30" customHeight="1" x14ac:dyDescent="0.2">
      <c r="B48" s="427"/>
      <c r="C48" s="428"/>
      <c r="D48" s="428"/>
      <c r="E48" s="429"/>
    </row>
    <row r="49" spans="2:5" ht="30" customHeight="1" x14ac:dyDescent="0.2">
      <c r="B49" s="427"/>
      <c r="C49" s="428"/>
      <c r="D49" s="428"/>
      <c r="E49" s="429"/>
    </row>
    <row r="50" spans="2:5" ht="30" customHeight="1" x14ac:dyDescent="0.2">
      <c r="B50" s="427"/>
      <c r="C50" s="428"/>
      <c r="D50" s="428"/>
      <c r="E50" s="429"/>
    </row>
    <row r="51" spans="2:5" ht="30" customHeight="1" x14ac:dyDescent="0.2">
      <c r="B51" s="427"/>
      <c r="C51" s="428"/>
      <c r="D51" s="428"/>
      <c r="E51" s="429"/>
    </row>
    <row r="52" spans="2:5" ht="30" customHeight="1" x14ac:dyDescent="0.2">
      <c r="B52" s="427"/>
      <c r="C52" s="428"/>
      <c r="D52" s="428"/>
      <c r="E52" s="429"/>
    </row>
    <row r="53" spans="2:5" ht="30" customHeight="1" x14ac:dyDescent="0.2">
      <c r="B53" s="427"/>
      <c r="C53" s="428"/>
      <c r="D53" s="428"/>
      <c r="E53" s="429"/>
    </row>
    <row r="54" spans="2:5" ht="30" customHeight="1" x14ac:dyDescent="0.2">
      <c r="B54" s="427"/>
      <c r="C54" s="428"/>
      <c r="D54" s="428"/>
      <c r="E54" s="429"/>
    </row>
    <row r="55" spans="2:5" ht="30" customHeight="1" x14ac:dyDescent="0.2">
      <c r="B55" s="427"/>
      <c r="C55" s="428"/>
      <c r="D55" s="428"/>
      <c r="E55" s="429"/>
    </row>
    <row r="56" spans="2:5" ht="30" customHeight="1" x14ac:dyDescent="0.2">
      <c r="B56" s="427"/>
      <c r="C56" s="428"/>
      <c r="D56" s="428"/>
      <c r="E56" s="429"/>
    </row>
    <row r="57" spans="2:5" ht="30" customHeight="1" x14ac:dyDescent="0.2">
      <c r="B57" s="427"/>
      <c r="C57" s="428"/>
      <c r="D57" s="428"/>
      <c r="E57" s="429"/>
    </row>
    <row r="58" spans="2:5" ht="30" customHeight="1" x14ac:dyDescent="0.2">
      <c r="B58" s="427"/>
      <c r="C58" s="428"/>
      <c r="D58" s="428"/>
      <c r="E58" s="429"/>
    </row>
    <row r="59" spans="2:5" ht="30" customHeight="1" x14ac:dyDescent="0.2">
      <c r="B59" s="427"/>
      <c r="C59" s="428"/>
      <c r="D59" s="428"/>
      <c r="E59" s="429"/>
    </row>
    <row r="60" spans="2:5" ht="30" customHeight="1" x14ac:dyDescent="0.2">
      <c r="B60" s="427"/>
      <c r="C60" s="428"/>
      <c r="D60" s="428"/>
      <c r="E60" s="429"/>
    </row>
    <row r="61" spans="2:5" ht="30" customHeight="1" x14ac:dyDescent="0.2">
      <c r="B61" s="427"/>
      <c r="C61" s="428"/>
      <c r="D61" s="428"/>
      <c r="E61" s="429"/>
    </row>
    <row r="62" spans="2:5" ht="30" customHeight="1" x14ac:dyDescent="0.2">
      <c r="B62" s="427"/>
      <c r="C62" s="428"/>
      <c r="D62" s="428"/>
      <c r="E62" s="429"/>
    </row>
    <row r="63" spans="2:5" ht="30" customHeight="1" x14ac:dyDescent="0.2">
      <c r="B63" s="427"/>
      <c r="C63" s="428"/>
      <c r="D63" s="428"/>
      <c r="E63" s="429"/>
    </row>
    <row r="64" spans="2:5" ht="30" customHeight="1" x14ac:dyDescent="0.2">
      <c r="B64" s="427"/>
      <c r="C64" s="428"/>
      <c r="D64" s="428"/>
      <c r="E64" s="429"/>
    </row>
    <row r="65" spans="2:5" ht="30" customHeight="1" x14ac:dyDescent="0.2">
      <c r="B65" s="427"/>
      <c r="C65" s="428"/>
      <c r="D65" s="428"/>
      <c r="E65" s="429"/>
    </row>
    <row r="66" spans="2:5" ht="30" customHeight="1" x14ac:dyDescent="0.2">
      <c r="B66" s="427"/>
      <c r="C66" s="428"/>
      <c r="D66" s="428"/>
      <c r="E66" s="429"/>
    </row>
    <row r="67" spans="2:5" ht="30" customHeight="1" x14ac:dyDescent="0.2">
      <c r="B67" s="427"/>
      <c r="C67" s="428"/>
      <c r="D67" s="428"/>
      <c r="E67" s="429"/>
    </row>
    <row r="68" spans="2:5" ht="30" customHeight="1" x14ac:dyDescent="0.2">
      <c r="B68" s="427"/>
      <c r="C68" s="428"/>
      <c r="D68" s="428"/>
      <c r="E68" s="429"/>
    </row>
    <row r="69" spans="2:5" ht="30" customHeight="1" x14ac:dyDescent="0.2">
      <c r="B69" s="427"/>
      <c r="C69" s="428"/>
      <c r="D69" s="428"/>
      <c r="E69" s="429"/>
    </row>
    <row r="70" spans="2:5" ht="30" customHeight="1" x14ac:dyDescent="0.2">
      <c r="B70" s="427"/>
      <c r="C70" s="428"/>
      <c r="D70" s="428"/>
      <c r="E70" s="429"/>
    </row>
    <row r="71" spans="2:5" ht="30" customHeight="1" x14ac:dyDescent="0.2">
      <c r="B71" s="427"/>
      <c r="C71" s="428"/>
      <c r="D71" s="428"/>
      <c r="E71" s="429"/>
    </row>
    <row r="72" spans="2:5" ht="30" customHeight="1" x14ac:dyDescent="0.2">
      <c r="B72" s="427"/>
      <c r="C72" s="428"/>
      <c r="D72" s="428"/>
      <c r="E72" s="429"/>
    </row>
    <row r="73" spans="2:5" ht="30" customHeight="1" x14ac:dyDescent="0.2">
      <c r="B73" s="427"/>
      <c r="C73" s="428"/>
      <c r="D73" s="428"/>
      <c r="E73" s="429"/>
    </row>
    <row r="74" spans="2:5" ht="30" customHeight="1" x14ac:dyDescent="0.2">
      <c r="B74" s="427"/>
      <c r="C74" s="428"/>
      <c r="D74" s="428"/>
      <c r="E74" s="429"/>
    </row>
    <row r="75" spans="2:5" ht="30" customHeight="1" x14ac:dyDescent="0.2">
      <c r="B75" s="427"/>
      <c r="C75" s="428"/>
      <c r="D75" s="428"/>
      <c r="E75" s="429"/>
    </row>
    <row r="76" spans="2:5" ht="30" customHeight="1" x14ac:dyDescent="0.2">
      <c r="B76" s="427"/>
      <c r="C76" s="428"/>
      <c r="D76" s="428"/>
      <c r="E76" s="429"/>
    </row>
    <row r="77" spans="2:5" ht="30" customHeight="1" x14ac:dyDescent="0.2">
      <c r="B77" s="427"/>
      <c r="C77" s="428"/>
      <c r="D77" s="428"/>
      <c r="E77" s="429"/>
    </row>
    <row r="78" spans="2:5" ht="30" customHeight="1" x14ac:dyDescent="0.2">
      <c r="B78" s="427"/>
      <c r="C78" s="428"/>
      <c r="D78" s="428"/>
      <c r="E78" s="429"/>
    </row>
    <row r="79" spans="2:5" ht="30" customHeight="1" x14ac:dyDescent="0.2">
      <c r="B79" s="427"/>
      <c r="C79" s="428"/>
      <c r="D79" s="428"/>
      <c r="E79" s="429"/>
    </row>
    <row r="80" spans="2:5" ht="30" customHeight="1" x14ac:dyDescent="0.2">
      <c r="B80" s="427"/>
      <c r="C80" s="428"/>
      <c r="D80" s="428"/>
      <c r="E80" s="429"/>
    </row>
    <row r="81" spans="2:5" ht="30" customHeight="1" x14ac:dyDescent="0.2">
      <c r="B81" s="427"/>
      <c r="C81" s="428"/>
      <c r="D81" s="428"/>
      <c r="E81" s="429"/>
    </row>
    <row r="82" spans="2:5" ht="30" customHeight="1" x14ac:dyDescent="0.2">
      <c r="B82" s="427"/>
      <c r="C82" s="428"/>
      <c r="D82" s="428"/>
      <c r="E82" s="429"/>
    </row>
    <row r="83" spans="2:5" ht="30" customHeight="1" x14ac:dyDescent="0.2">
      <c r="B83" s="427"/>
      <c r="C83" s="428"/>
      <c r="D83" s="428"/>
      <c r="E83" s="429"/>
    </row>
    <row r="84" spans="2:5" ht="30" customHeight="1" x14ac:dyDescent="0.2">
      <c r="B84" s="427"/>
      <c r="C84" s="428"/>
      <c r="D84" s="428"/>
      <c r="E84" s="429"/>
    </row>
    <row r="85" spans="2:5" ht="30" customHeight="1" x14ac:dyDescent="0.2">
      <c r="B85" s="427"/>
      <c r="C85" s="428"/>
      <c r="D85" s="428"/>
      <c r="E85" s="429"/>
    </row>
    <row r="86" spans="2:5" ht="30" customHeight="1" x14ac:dyDescent="0.2">
      <c r="B86" s="427"/>
      <c r="C86" s="428"/>
      <c r="D86" s="428"/>
      <c r="E86" s="429"/>
    </row>
    <row r="87" spans="2:5" ht="30" customHeight="1" x14ac:dyDescent="0.2">
      <c r="B87" s="427"/>
      <c r="C87" s="428"/>
      <c r="D87" s="428"/>
      <c r="E87" s="429"/>
    </row>
    <row r="88" spans="2:5" ht="30" customHeight="1" x14ac:dyDescent="0.2">
      <c r="B88" s="427"/>
      <c r="C88" s="428"/>
      <c r="D88" s="428"/>
      <c r="E88" s="429"/>
    </row>
    <row r="89" spans="2:5" ht="30" customHeight="1" x14ac:dyDescent="0.2">
      <c r="B89" s="427"/>
      <c r="C89" s="428"/>
      <c r="D89" s="428"/>
      <c r="E89" s="429"/>
    </row>
    <row r="90" spans="2:5" ht="30" customHeight="1" x14ac:dyDescent="0.2">
      <c r="B90" s="427"/>
      <c r="C90" s="428"/>
      <c r="D90" s="428"/>
      <c r="E90" s="429"/>
    </row>
    <row r="91" spans="2:5" ht="30" customHeight="1" x14ac:dyDescent="0.2">
      <c r="B91" s="427"/>
      <c r="C91" s="428"/>
      <c r="D91" s="428"/>
      <c r="E91" s="429"/>
    </row>
    <row r="92" spans="2:5" ht="30" customHeight="1" x14ac:dyDescent="0.2">
      <c r="B92" s="427"/>
      <c r="C92" s="428"/>
      <c r="D92" s="428"/>
      <c r="E92" s="429"/>
    </row>
    <row r="93" spans="2:5" ht="30" customHeight="1" x14ac:dyDescent="0.2">
      <c r="B93" s="427"/>
      <c r="C93" s="428"/>
      <c r="D93" s="428"/>
      <c r="E93" s="429"/>
    </row>
    <row r="94" spans="2:5" ht="30" customHeight="1" x14ac:dyDescent="0.2">
      <c r="B94" s="427"/>
      <c r="C94" s="428"/>
      <c r="D94" s="428"/>
      <c r="E94" s="429"/>
    </row>
    <row r="95" spans="2:5" ht="30" customHeight="1" x14ac:dyDescent="0.2">
      <c r="B95" s="427"/>
      <c r="C95" s="428"/>
      <c r="D95" s="428"/>
      <c r="E95" s="429"/>
    </row>
    <row r="96" spans="2:5" ht="30" customHeight="1" x14ac:dyDescent="0.2">
      <c r="B96" s="427"/>
      <c r="C96" s="428"/>
      <c r="D96" s="428"/>
      <c r="E96" s="429"/>
    </row>
    <row r="97" spans="2:5" ht="30" customHeight="1" x14ac:dyDescent="0.2">
      <c r="B97" s="427"/>
      <c r="C97" s="428"/>
      <c r="D97" s="428"/>
      <c r="E97" s="429"/>
    </row>
    <row r="98" spans="2:5" ht="30" customHeight="1" x14ac:dyDescent="0.2">
      <c r="B98" s="427"/>
      <c r="C98" s="428"/>
      <c r="D98" s="428"/>
      <c r="E98" s="429"/>
    </row>
    <row r="99" spans="2:5" ht="30" customHeight="1" x14ac:dyDescent="0.2">
      <c r="B99" s="427"/>
      <c r="C99" s="428"/>
      <c r="D99" s="428"/>
      <c r="E99" s="429"/>
    </row>
    <row r="100" spans="2:5" ht="30" customHeight="1" x14ac:dyDescent="0.2">
      <c r="B100" s="427"/>
      <c r="C100" s="428"/>
      <c r="D100" s="428"/>
      <c r="E100" s="429"/>
    </row>
    <row r="101" spans="2:5" ht="30" customHeight="1" x14ac:dyDescent="0.2">
      <c r="B101" s="427"/>
      <c r="C101" s="428"/>
      <c r="D101" s="428"/>
      <c r="E101" s="429"/>
    </row>
    <row r="102" spans="2:5" ht="30" customHeight="1" x14ac:dyDescent="0.2">
      <c r="B102" s="427"/>
      <c r="C102" s="428"/>
      <c r="D102" s="428"/>
      <c r="E102" s="429"/>
    </row>
    <row r="103" spans="2:5" ht="30" customHeight="1" x14ac:dyDescent="0.2">
      <c r="B103" s="427"/>
      <c r="C103" s="428"/>
      <c r="D103" s="428"/>
      <c r="E103" s="429"/>
    </row>
    <row r="104" spans="2:5" ht="30" customHeight="1" x14ac:dyDescent="0.2">
      <c r="B104" s="427"/>
      <c r="C104" s="428"/>
      <c r="D104" s="428"/>
      <c r="E104" s="429"/>
    </row>
    <row r="105" spans="2:5" ht="30" customHeight="1" x14ac:dyDescent="0.2">
      <c r="B105" s="427"/>
      <c r="C105" s="428"/>
      <c r="D105" s="428"/>
      <c r="E105" s="429"/>
    </row>
    <row r="106" spans="2:5" ht="30" customHeight="1" x14ac:dyDescent="0.2">
      <c r="B106" s="427"/>
      <c r="C106" s="428"/>
      <c r="D106" s="428"/>
      <c r="E106" s="429"/>
    </row>
    <row r="107" spans="2:5" ht="30" customHeight="1" x14ac:dyDescent="0.2">
      <c r="B107" s="427"/>
      <c r="C107" s="428"/>
      <c r="D107" s="428"/>
      <c r="E107" s="429"/>
    </row>
    <row r="108" spans="2:5" ht="30" customHeight="1" x14ac:dyDescent="0.2">
      <c r="B108" s="427"/>
      <c r="C108" s="428"/>
      <c r="D108" s="428"/>
      <c r="E108" s="429"/>
    </row>
    <row r="109" spans="2:5" ht="30" customHeight="1" x14ac:dyDescent="0.2">
      <c r="B109" s="427"/>
      <c r="C109" s="428"/>
      <c r="D109" s="428"/>
      <c r="E109" s="429"/>
    </row>
    <row r="110" spans="2:5" ht="30" customHeight="1" x14ac:dyDescent="0.2">
      <c r="B110" s="427"/>
      <c r="C110" s="428"/>
      <c r="D110" s="428"/>
      <c r="E110" s="429"/>
    </row>
    <row r="111" spans="2:5" ht="30" customHeight="1" x14ac:dyDescent="0.2">
      <c r="B111" s="427"/>
      <c r="C111" s="428"/>
      <c r="D111" s="428"/>
      <c r="E111" s="429"/>
    </row>
    <row r="112" spans="2:5" ht="30" customHeight="1" x14ac:dyDescent="0.2">
      <c r="B112" s="427"/>
      <c r="C112" s="428"/>
      <c r="D112" s="428"/>
      <c r="E112" s="429"/>
    </row>
    <row r="113" spans="2:5" ht="30" customHeight="1" x14ac:dyDescent="0.2">
      <c r="B113" s="427"/>
      <c r="C113" s="428"/>
      <c r="D113" s="428"/>
      <c r="E113" s="429"/>
    </row>
    <row r="114" spans="2:5" ht="30" customHeight="1" x14ac:dyDescent="0.2">
      <c r="B114" s="427"/>
      <c r="C114" s="428"/>
      <c r="D114" s="428"/>
      <c r="E114" s="429"/>
    </row>
    <row r="115" spans="2:5" ht="30" customHeight="1" x14ac:dyDescent="0.2">
      <c r="B115" s="427"/>
      <c r="C115" s="428"/>
      <c r="D115" s="428"/>
      <c r="E115" s="429"/>
    </row>
    <row r="116" spans="2:5" ht="30" customHeight="1" x14ac:dyDescent="0.2">
      <c r="B116" s="427"/>
      <c r="C116" s="428"/>
      <c r="D116" s="428"/>
      <c r="E116" s="429"/>
    </row>
    <row r="117" spans="2:5" ht="30" customHeight="1" x14ac:dyDescent="0.2">
      <c r="B117" s="427"/>
      <c r="C117" s="428"/>
      <c r="D117" s="428"/>
      <c r="E117" s="429"/>
    </row>
    <row r="118" spans="2:5" ht="30" customHeight="1" x14ac:dyDescent="0.2">
      <c r="B118" s="427"/>
      <c r="C118" s="428"/>
      <c r="D118" s="428"/>
      <c r="E118" s="429"/>
    </row>
    <row r="119" spans="2:5" ht="30" customHeight="1" x14ac:dyDescent="0.2">
      <c r="B119" s="427"/>
      <c r="C119" s="428"/>
      <c r="D119" s="428"/>
      <c r="E119" s="429"/>
    </row>
    <row r="120" spans="2:5" ht="30" customHeight="1" x14ac:dyDescent="0.2">
      <c r="B120" s="427"/>
      <c r="C120" s="428"/>
      <c r="D120" s="428"/>
      <c r="E120" s="429"/>
    </row>
    <row r="121" spans="2:5" ht="30" customHeight="1" x14ac:dyDescent="0.2">
      <c r="B121" s="427"/>
      <c r="C121" s="428"/>
      <c r="D121" s="428"/>
      <c r="E121" s="429"/>
    </row>
    <row r="122" spans="2:5" ht="30" customHeight="1" x14ac:dyDescent="0.2">
      <c r="B122" s="427"/>
      <c r="C122" s="428"/>
      <c r="D122" s="428"/>
      <c r="E122" s="429"/>
    </row>
    <row r="123" spans="2:5" ht="30" customHeight="1" x14ac:dyDescent="0.2">
      <c r="B123" s="427"/>
      <c r="C123" s="428"/>
      <c r="D123" s="428"/>
      <c r="E123" s="429"/>
    </row>
    <row r="124" spans="2:5" ht="30" customHeight="1" x14ac:dyDescent="0.2">
      <c r="B124" s="427"/>
      <c r="C124" s="428"/>
      <c r="D124" s="428"/>
      <c r="E124" s="429"/>
    </row>
    <row r="125" spans="2:5" ht="30" customHeight="1" x14ac:dyDescent="0.2">
      <c r="B125" s="427"/>
      <c r="C125" s="428"/>
      <c r="D125" s="428"/>
      <c r="E125" s="429"/>
    </row>
    <row r="126" spans="2:5" ht="30" customHeight="1" x14ac:dyDescent="0.2">
      <c r="B126" s="427"/>
      <c r="C126" s="428"/>
      <c r="D126" s="428"/>
      <c r="E126" s="429"/>
    </row>
    <row r="127" spans="2:5" ht="30" customHeight="1" x14ac:dyDescent="0.2">
      <c r="B127" s="427"/>
      <c r="C127" s="428"/>
      <c r="D127" s="428"/>
      <c r="E127" s="429"/>
    </row>
    <row r="128" spans="2:5" ht="30" customHeight="1" x14ac:dyDescent="0.2">
      <c r="B128" s="427"/>
      <c r="C128" s="428"/>
      <c r="D128" s="428"/>
      <c r="E128" s="429"/>
    </row>
    <row r="129" spans="2:5" ht="30" customHeight="1" x14ac:dyDescent="0.2">
      <c r="B129" s="427"/>
      <c r="C129" s="428"/>
      <c r="D129" s="428"/>
      <c r="E129" s="429"/>
    </row>
    <row r="130" spans="2:5" ht="30" customHeight="1" x14ac:dyDescent="0.2">
      <c r="B130" s="427"/>
      <c r="C130" s="428"/>
      <c r="D130" s="428"/>
      <c r="E130" s="429"/>
    </row>
    <row r="131" spans="2:5" ht="30" customHeight="1" x14ac:dyDescent="0.2">
      <c r="B131" s="427"/>
      <c r="C131" s="428"/>
      <c r="D131" s="428"/>
      <c r="E131" s="429"/>
    </row>
    <row r="132" spans="2:5" ht="30" customHeight="1" x14ac:dyDescent="0.2">
      <c r="B132" s="427"/>
      <c r="C132" s="428"/>
      <c r="D132" s="428"/>
      <c r="E132" s="429"/>
    </row>
    <row r="133" spans="2:5" ht="30" customHeight="1" x14ac:dyDescent="0.2">
      <c r="B133" s="427"/>
      <c r="C133" s="428"/>
      <c r="D133" s="428"/>
      <c r="E133" s="429"/>
    </row>
    <row r="134" spans="2:5" ht="30" customHeight="1" x14ac:dyDescent="0.2">
      <c r="B134" s="427"/>
      <c r="C134" s="428"/>
      <c r="D134" s="428"/>
      <c r="E134" s="429"/>
    </row>
    <row r="135" spans="2:5" ht="30" customHeight="1" x14ac:dyDescent="0.2">
      <c r="B135" s="427"/>
      <c r="C135" s="428"/>
      <c r="D135" s="428"/>
      <c r="E135" s="429"/>
    </row>
    <row r="136" spans="2:5" ht="30" customHeight="1" x14ac:dyDescent="0.2">
      <c r="B136" s="427"/>
      <c r="C136" s="428"/>
      <c r="D136" s="428"/>
      <c r="E136" s="429"/>
    </row>
    <row r="137" spans="2:5" ht="30" customHeight="1" x14ac:dyDescent="0.2">
      <c r="B137" s="427"/>
      <c r="C137" s="428"/>
      <c r="D137" s="428"/>
      <c r="E137" s="429"/>
    </row>
    <row r="138" spans="2:5" ht="30" customHeight="1" x14ac:dyDescent="0.2">
      <c r="B138" s="427"/>
      <c r="C138" s="428"/>
      <c r="D138" s="428"/>
      <c r="E138" s="429"/>
    </row>
    <row r="139" spans="2:5" ht="30" customHeight="1" x14ac:dyDescent="0.2">
      <c r="B139" s="427"/>
      <c r="C139" s="428"/>
      <c r="D139" s="428"/>
      <c r="E139" s="429"/>
    </row>
    <row r="140" spans="2:5" ht="30" customHeight="1" x14ac:dyDescent="0.2">
      <c r="B140" s="427"/>
      <c r="C140" s="428"/>
      <c r="D140" s="428"/>
      <c r="E140" s="429"/>
    </row>
    <row r="141" spans="2:5" ht="30" customHeight="1" x14ac:dyDescent="0.2">
      <c r="B141" s="427"/>
      <c r="C141" s="428"/>
      <c r="D141" s="428"/>
      <c r="E141" s="429"/>
    </row>
    <row r="142" spans="2:5" ht="30" customHeight="1" x14ac:dyDescent="0.2">
      <c r="B142" s="427"/>
      <c r="C142" s="428"/>
      <c r="D142" s="428"/>
      <c r="E142" s="429"/>
    </row>
    <row r="143" spans="2:5" ht="30" customHeight="1" x14ac:dyDescent="0.2">
      <c r="B143" s="427"/>
      <c r="C143" s="428"/>
      <c r="D143" s="428"/>
      <c r="E143" s="429"/>
    </row>
    <row r="144" spans="2:5" ht="30" customHeight="1" x14ac:dyDescent="0.2">
      <c r="B144" s="427"/>
      <c r="C144" s="428"/>
      <c r="D144" s="428"/>
      <c r="E144" s="429"/>
    </row>
    <row r="145" spans="2:5" ht="30" customHeight="1" x14ac:dyDescent="0.2">
      <c r="B145" s="427"/>
      <c r="C145" s="428"/>
      <c r="D145" s="428"/>
      <c r="E145" s="429"/>
    </row>
    <row r="146" spans="2:5" ht="30" customHeight="1" x14ac:dyDescent="0.2">
      <c r="B146" s="427"/>
      <c r="C146" s="428"/>
      <c r="D146" s="428"/>
      <c r="E146" s="429"/>
    </row>
    <row r="147" spans="2:5" ht="30" customHeight="1" x14ac:dyDescent="0.2">
      <c r="B147" s="427"/>
      <c r="C147" s="428"/>
      <c r="D147" s="428"/>
      <c r="E147" s="429"/>
    </row>
    <row r="148" spans="2:5" ht="30" customHeight="1" x14ac:dyDescent="0.2">
      <c r="B148" s="427"/>
      <c r="C148" s="428"/>
      <c r="D148" s="428"/>
      <c r="E148" s="429"/>
    </row>
    <row r="149" spans="2:5" ht="30" customHeight="1" x14ac:dyDescent="0.2">
      <c r="B149" s="427"/>
      <c r="C149" s="428"/>
      <c r="D149" s="428"/>
      <c r="E149" s="429"/>
    </row>
    <row r="150" spans="2:5" ht="30" customHeight="1" x14ac:dyDescent="0.2">
      <c r="B150" s="427"/>
      <c r="C150" s="428"/>
      <c r="D150" s="428"/>
      <c r="E150" s="429"/>
    </row>
    <row r="151" spans="2:5" ht="30" customHeight="1" x14ac:dyDescent="0.2">
      <c r="B151" s="427"/>
      <c r="C151" s="428"/>
      <c r="D151" s="428"/>
      <c r="E151" s="429"/>
    </row>
    <row r="152" spans="2:5" ht="30" customHeight="1" x14ac:dyDescent="0.2">
      <c r="B152" s="427"/>
      <c r="C152" s="428"/>
      <c r="D152" s="428"/>
      <c r="E152" s="429"/>
    </row>
    <row r="153" spans="2:5" ht="30" customHeight="1" x14ac:dyDescent="0.2">
      <c r="B153" s="427"/>
      <c r="C153" s="428"/>
      <c r="D153" s="428"/>
      <c r="E153" s="429"/>
    </row>
    <row r="154" spans="2:5" ht="30" customHeight="1" x14ac:dyDescent="0.2">
      <c r="B154" s="427"/>
      <c r="C154" s="428"/>
      <c r="D154" s="428"/>
      <c r="E154" s="429"/>
    </row>
    <row r="155" spans="2:5" ht="30" customHeight="1" x14ac:dyDescent="0.2">
      <c r="B155" s="427"/>
      <c r="C155" s="428"/>
      <c r="D155" s="428"/>
      <c r="E155" s="429"/>
    </row>
    <row r="156" spans="2:5" ht="30" customHeight="1" x14ac:dyDescent="0.2">
      <c r="B156" s="427"/>
      <c r="C156" s="428"/>
      <c r="D156" s="428"/>
      <c r="E156" s="429"/>
    </row>
    <row r="157" spans="2:5" ht="30" customHeight="1" x14ac:dyDescent="0.2">
      <c r="B157" s="427"/>
      <c r="C157" s="428"/>
      <c r="D157" s="428"/>
      <c r="E157" s="429"/>
    </row>
    <row r="158" spans="2:5" ht="30" customHeight="1" x14ac:dyDescent="0.2">
      <c r="B158" s="427"/>
      <c r="C158" s="428"/>
      <c r="D158" s="428"/>
      <c r="E158" s="429"/>
    </row>
    <row r="159" spans="2:5" ht="30" customHeight="1" x14ac:dyDescent="0.2">
      <c r="B159" s="427"/>
      <c r="C159" s="428"/>
      <c r="D159" s="428"/>
      <c r="E159" s="429"/>
    </row>
    <row r="160" spans="2:5" ht="30" customHeight="1" x14ac:dyDescent="0.2">
      <c r="B160" s="427"/>
      <c r="C160" s="428"/>
      <c r="D160" s="428"/>
      <c r="E160" s="429"/>
    </row>
    <row r="161" spans="2:5" ht="30" customHeight="1" x14ac:dyDescent="0.2">
      <c r="B161" s="427"/>
      <c r="C161" s="428"/>
      <c r="D161" s="428"/>
      <c r="E161" s="429"/>
    </row>
    <row r="162" spans="2:5" ht="30" customHeight="1" x14ac:dyDescent="0.2">
      <c r="B162" s="427"/>
      <c r="C162" s="428"/>
      <c r="D162" s="428"/>
      <c r="E162" s="429"/>
    </row>
    <row r="163" spans="2:5" ht="30" customHeight="1" x14ac:dyDescent="0.2">
      <c r="B163" s="427"/>
      <c r="C163" s="428"/>
      <c r="D163" s="428"/>
      <c r="E163" s="429"/>
    </row>
    <row r="164" spans="2:5" ht="30" customHeight="1" x14ac:dyDescent="0.2">
      <c r="B164" s="427"/>
      <c r="C164" s="428"/>
      <c r="D164" s="428"/>
      <c r="E164" s="429"/>
    </row>
    <row r="165" spans="2:5" ht="30" customHeight="1" x14ac:dyDescent="0.2">
      <c r="B165" s="427"/>
      <c r="C165" s="428"/>
      <c r="D165" s="428"/>
      <c r="E165" s="429"/>
    </row>
    <row r="166" spans="2:5" ht="30" customHeight="1" x14ac:dyDescent="0.2">
      <c r="B166" s="427"/>
      <c r="C166" s="428"/>
      <c r="D166" s="428"/>
      <c r="E166" s="429"/>
    </row>
    <row r="167" spans="2:5" ht="30" customHeight="1" x14ac:dyDescent="0.2">
      <c r="B167" s="427"/>
      <c r="C167" s="428"/>
      <c r="D167" s="428"/>
      <c r="E167" s="429"/>
    </row>
    <row r="168" spans="2:5" ht="30" customHeight="1" x14ac:dyDescent="0.2">
      <c r="B168" s="427"/>
      <c r="C168" s="428"/>
      <c r="D168" s="428"/>
      <c r="E168" s="429"/>
    </row>
    <row r="169" spans="2:5" ht="30" customHeight="1" x14ac:dyDescent="0.2">
      <c r="B169" s="427"/>
      <c r="C169" s="428"/>
      <c r="D169" s="428"/>
      <c r="E169" s="429"/>
    </row>
    <row r="170" spans="2:5" ht="30" customHeight="1" x14ac:dyDescent="0.2">
      <c r="B170" s="427"/>
      <c r="C170" s="428"/>
      <c r="D170" s="428"/>
      <c r="E170" s="429"/>
    </row>
    <row r="171" spans="2:5" ht="30" customHeight="1" x14ac:dyDescent="0.2">
      <c r="B171" s="427"/>
      <c r="C171" s="428"/>
      <c r="D171" s="428"/>
      <c r="E171" s="429"/>
    </row>
    <row r="172" spans="2:5" ht="30" customHeight="1" x14ac:dyDescent="0.2">
      <c r="B172" s="427"/>
      <c r="C172" s="428"/>
      <c r="D172" s="428"/>
      <c r="E172" s="429"/>
    </row>
    <row r="173" spans="2:5" ht="30" customHeight="1" x14ac:dyDescent="0.2">
      <c r="B173" s="427"/>
      <c r="C173" s="428"/>
      <c r="D173" s="428"/>
      <c r="E173" s="429"/>
    </row>
    <row r="174" spans="2:5" ht="30" customHeight="1" x14ac:dyDescent="0.2">
      <c r="B174" s="427"/>
      <c r="C174" s="428"/>
      <c r="D174" s="428"/>
      <c r="E174" s="429"/>
    </row>
    <row r="175" spans="2:5" ht="30" customHeight="1" x14ac:dyDescent="0.2">
      <c r="B175" s="427"/>
      <c r="C175" s="428"/>
      <c r="D175" s="428"/>
      <c r="E175" s="429"/>
    </row>
    <row r="176" spans="2:5" ht="30" customHeight="1" x14ac:dyDescent="0.2">
      <c r="B176" s="427"/>
      <c r="C176" s="428"/>
      <c r="D176" s="428"/>
      <c r="E176" s="429"/>
    </row>
    <row r="177" spans="2:5" ht="30" customHeight="1" x14ac:dyDescent="0.2">
      <c r="B177" s="427"/>
      <c r="C177" s="428"/>
      <c r="D177" s="428"/>
      <c r="E177" s="429"/>
    </row>
    <row r="178" spans="2:5" ht="30" customHeight="1" x14ac:dyDescent="0.2">
      <c r="B178" s="427"/>
      <c r="C178" s="428"/>
      <c r="D178" s="428"/>
      <c r="E178" s="429"/>
    </row>
    <row r="179" spans="2:5" ht="30" customHeight="1" x14ac:dyDescent="0.2">
      <c r="B179" s="427"/>
      <c r="C179" s="428"/>
      <c r="D179" s="428"/>
      <c r="E179" s="429"/>
    </row>
    <row r="180" spans="2:5" ht="30" customHeight="1" x14ac:dyDescent="0.2">
      <c r="B180" s="427"/>
      <c r="C180" s="428"/>
      <c r="D180" s="428"/>
      <c r="E180" s="429"/>
    </row>
    <row r="181" spans="2:5" ht="30" customHeight="1" x14ac:dyDescent="0.2">
      <c r="B181" s="427"/>
      <c r="C181" s="428"/>
      <c r="D181" s="428"/>
      <c r="E181" s="429"/>
    </row>
    <row r="182" spans="2:5" ht="30" customHeight="1" x14ac:dyDescent="0.2">
      <c r="B182" s="427"/>
      <c r="C182" s="428"/>
      <c r="D182" s="428"/>
      <c r="E182" s="429"/>
    </row>
    <row r="183" spans="2:5" ht="30" customHeight="1" x14ac:dyDescent="0.2">
      <c r="B183" s="427"/>
      <c r="C183" s="428"/>
      <c r="D183" s="428"/>
      <c r="E183" s="429"/>
    </row>
    <row r="184" spans="2:5" ht="30" customHeight="1" x14ac:dyDescent="0.2">
      <c r="B184" s="427"/>
      <c r="C184" s="428"/>
      <c r="D184" s="428"/>
      <c r="E184" s="429"/>
    </row>
    <row r="185" spans="2:5" ht="30" customHeight="1" x14ac:dyDescent="0.2">
      <c r="B185" s="427"/>
      <c r="C185" s="428"/>
      <c r="D185" s="428"/>
      <c r="E185" s="429"/>
    </row>
    <row r="186" spans="2:5" ht="30" customHeight="1" x14ac:dyDescent="0.2">
      <c r="B186" s="427"/>
      <c r="C186" s="428"/>
      <c r="D186" s="428"/>
      <c r="E186" s="429"/>
    </row>
    <row r="187" spans="2:5" ht="30" customHeight="1" x14ac:dyDescent="0.2">
      <c r="B187" s="427"/>
      <c r="C187" s="428"/>
      <c r="D187" s="428"/>
      <c r="E187" s="429"/>
    </row>
    <row r="188" spans="2:5" ht="30" customHeight="1" x14ac:dyDescent="0.2">
      <c r="B188" s="427"/>
      <c r="C188" s="428"/>
      <c r="D188" s="428"/>
      <c r="E188" s="429"/>
    </row>
    <row r="189" spans="2:5" ht="30" customHeight="1" x14ac:dyDescent="0.2">
      <c r="B189" s="427"/>
      <c r="C189" s="428"/>
      <c r="D189" s="428"/>
      <c r="E189" s="429"/>
    </row>
    <row r="190" spans="2:5" ht="30" customHeight="1" x14ac:dyDescent="0.2">
      <c r="B190" s="427"/>
      <c r="C190" s="428"/>
      <c r="D190" s="428"/>
      <c r="E190" s="429"/>
    </row>
    <row r="191" spans="2:5" ht="30" customHeight="1" x14ac:dyDescent="0.2">
      <c r="B191" s="427"/>
      <c r="C191" s="428"/>
      <c r="D191" s="428"/>
      <c r="E191" s="429"/>
    </row>
    <row r="192" spans="2:5" ht="30" customHeight="1" x14ac:dyDescent="0.2">
      <c r="B192" s="427"/>
      <c r="C192" s="428"/>
      <c r="D192" s="428"/>
      <c r="E192" s="429"/>
    </row>
    <row r="193" spans="2:5" ht="30" customHeight="1" x14ac:dyDescent="0.2">
      <c r="B193" s="427"/>
      <c r="C193" s="428"/>
      <c r="D193" s="428"/>
      <c r="E193" s="429"/>
    </row>
    <row r="194" spans="2:5" ht="30" customHeight="1" x14ac:dyDescent="0.2">
      <c r="B194" s="427"/>
      <c r="C194" s="428"/>
      <c r="D194" s="428"/>
      <c r="E194" s="429"/>
    </row>
    <row r="195" spans="2:5" ht="30" customHeight="1" x14ac:dyDescent="0.2">
      <c r="B195" s="427"/>
      <c r="C195" s="428"/>
      <c r="D195" s="428"/>
      <c r="E195" s="429"/>
    </row>
    <row r="196" spans="2:5" ht="30" customHeight="1" x14ac:dyDescent="0.2">
      <c r="B196" s="427"/>
      <c r="C196" s="428"/>
      <c r="D196" s="428"/>
      <c r="E196" s="429"/>
    </row>
    <row r="197" spans="2:5" ht="30" customHeight="1" x14ac:dyDescent="0.2">
      <c r="B197" s="427"/>
      <c r="C197" s="428"/>
      <c r="D197" s="428"/>
      <c r="E197" s="429"/>
    </row>
    <row r="198" spans="2:5" ht="30" customHeight="1" x14ac:dyDescent="0.2">
      <c r="B198" s="427"/>
      <c r="C198" s="428"/>
      <c r="D198" s="428"/>
      <c r="E198" s="429"/>
    </row>
    <row r="199" spans="2:5" ht="30" customHeight="1" x14ac:dyDescent="0.2">
      <c r="B199" s="427"/>
      <c r="C199" s="428"/>
      <c r="D199" s="428"/>
      <c r="E199" s="429"/>
    </row>
    <row r="200" spans="2:5" ht="30" customHeight="1" x14ac:dyDescent="0.2">
      <c r="B200" s="427"/>
      <c r="C200" s="428"/>
      <c r="D200" s="428"/>
      <c r="E200" s="429"/>
    </row>
    <row r="201" spans="2:5" ht="30" customHeight="1" x14ac:dyDescent="0.2">
      <c r="B201" s="427"/>
      <c r="C201" s="428"/>
      <c r="D201" s="428"/>
      <c r="E201" s="429"/>
    </row>
    <row r="202" spans="2:5" ht="30" customHeight="1" x14ac:dyDescent="0.2">
      <c r="B202" s="427"/>
      <c r="C202" s="428"/>
      <c r="D202" s="428"/>
      <c r="E202" s="429"/>
    </row>
    <row r="203" spans="2:5" ht="30" customHeight="1" x14ac:dyDescent="0.2">
      <c r="B203" s="427"/>
      <c r="C203" s="428"/>
      <c r="D203" s="428"/>
      <c r="E203" s="429"/>
    </row>
    <row r="204" spans="2:5" ht="30" customHeight="1" x14ac:dyDescent="0.2">
      <c r="B204" s="427"/>
      <c r="C204" s="428"/>
      <c r="D204" s="428"/>
      <c r="E204" s="429"/>
    </row>
    <row r="205" spans="2:5" ht="30" customHeight="1" x14ac:dyDescent="0.2">
      <c r="B205" s="427"/>
      <c r="C205" s="428"/>
      <c r="D205" s="428"/>
      <c r="E205" s="429"/>
    </row>
    <row r="206" spans="2:5" ht="30" customHeight="1" x14ac:dyDescent="0.2">
      <c r="B206" s="427"/>
      <c r="C206" s="428"/>
      <c r="D206" s="428"/>
      <c r="E206" s="429"/>
    </row>
    <row r="207" spans="2:5" ht="30" customHeight="1" x14ac:dyDescent="0.2">
      <c r="B207" s="427"/>
      <c r="C207" s="428"/>
      <c r="D207" s="428"/>
      <c r="E207" s="429"/>
    </row>
    <row r="208" spans="2:5" ht="30" customHeight="1" x14ac:dyDescent="0.2">
      <c r="B208" s="427"/>
      <c r="C208" s="428"/>
      <c r="D208" s="428"/>
      <c r="E208" s="429"/>
    </row>
    <row r="209" spans="2:5" ht="30" customHeight="1" x14ac:dyDescent="0.2">
      <c r="B209" s="427"/>
      <c r="C209" s="428"/>
      <c r="D209" s="428"/>
      <c r="E209" s="429"/>
    </row>
    <row r="210" spans="2:5" ht="30" customHeight="1" x14ac:dyDescent="0.2">
      <c r="B210" s="427"/>
      <c r="C210" s="428"/>
      <c r="D210" s="428"/>
      <c r="E210" s="429"/>
    </row>
    <row r="211" spans="2:5" ht="30" customHeight="1" x14ac:dyDescent="0.2">
      <c r="B211" s="427"/>
      <c r="C211" s="428"/>
      <c r="D211" s="428"/>
      <c r="E211" s="429"/>
    </row>
    <row r="212" spans="2:5" ht="30" customHeight="1" x14ac:dyDescent="0.2">
      <c r="B212" s="427"/>
      <c r="C212" s="428"/>
      <c r="D212" s="428"/>
      <c r="E212" s="429"/>
    </row>
    <row r="213" spans="2:5" ht="30" customHeight="1" x14ac:dyDescent="0.2">
      <c r="B213" s="427"/>
      <c r="C213" s="428"/>
      <c r="D213" s="428"/>
      <c r="E213" s="429"/>
    </row>
    <row r="214" spans="2:5" ht="30" customHeight="1" x14ac:dyDescent="0.2">
      <c r="B214" s="427"/>
      <c r="C214" s="428"/>
      <c r="D214" s="428"/>
      <c r="E214" s="429"/>
    </row>
    <row r="215" spans="2:5" ht="30" customHeight="1" x14ac:dyDescent="0.2">
      <c r="B215" s="427"/>
      <c r="C215" s="428"/>
      <c r="D215" s="428"/>
      <c r="E215" s="429"/>
    </row>
    <row r="216" spans="2:5" ht="30" customHeight="1" x14ac:dyDescent="0.2">
      <c r="B216" s="427"/>
      <c r="C216" s="428"/>
      <c r="D216" s="428"/>
      <c r="E216" s="429"/>
    </row>
    <row r="217" spans="2:5" ht="30" customHeight="1" x14ac:dyDescent="0.2">
      <c r="B217" s="427"/>
      <c r="C217" s="428"/>
      <c r="D217" s="428"/>
      <c r="E217" s="429"/>
    </row>
    <row r="218" spans="2:5" ht="30" customHeight="1" x14ac:dyDescent="0.2">
      <c r="B218" s="427"/>
      <c r="C218" s="428"/>
      <c r="D218" s="428"/>
      <c r="E218" s="429"/>
    </row>
    <row r="219" spans="2:5" ht="30" customHeight="1" x14ac:dyDescent="0.2">
      <c r="B219" s="427"/>
      <c r="C219" s="428"/>
      <c r="D219" s="428"/>
      <c r="E219" s="429"/>
    </row>
    <row r="220" spans="2:5" ht="30" customHeight="1" x14ac:dyDescent="0.2">
      <c r="B220" s="427"/>
      <c r="C220" s="428"/>
      <c r="D220" s="428"/>
      <c r="E220" s="429"/>
    </row>
    <row r="221" spans="2:5" ht="30" customHeight="1" x14ac:dyDescent="0.2">
      <c r="B221" s="427"/>
      <c r="C221" s="428"/>
      <c r="D221" s="428"/>
      <c r="E221" s="429"/>
    </row>
    <row r="222" spans="2:5" ht="30" customHeight="1" x14ac:dyDescent="0.2">
      <c r="B222" s="427"/>
      <c r="C222" s="428"/>
      <c r="D222" s="428"/>
      <c r="E222" s="429"/>
    </row>
    <row r="223" spans="2:5" ht="30" customHeight="1" x14ac:dyDescent="0.2">
      <c r="B223" s="427"/>
      <c r="C223" s="428"/>
      <c r="D223" s="428"/>
      <c r="E223" s="429"/>
    </row>
    <row r="224" spans="2:5" ht="30" customHeight="1" x14ac:dyDescent="0.2">
      <c r="B224" s="427"/>
      <c r="C224" s="428"/>
      <c r="D224" s="428"/>
      <c r="E224" s="429"/>
    </row>
    <row r="225" spans="2:5" ht="30" customHeight="1" x14ac:dyDescent="0.2">
      <c r="B225" s="427"/>
      <c r="C225" s="428"/>
      <c r="D225" s="428"/>
      <c r="E225" s="429"/>
    </row>
    <row r="226" spans="2:5" ht="30" customHeight="1" x14ac:dyDescent="0.2">
      <c r="B226" s="427"/>
      <c r="C226" s="428"/>
      <c r="D226" s="428"/>
      <c r="E226" s="429"/>
    </row>
    <row r="227" spans="2:5" ht="30" customHeight="1" x14ac:dyDescent="0.2">
      <c r="B227" s="427"/>
      <c r="C227" s="428"/>
      <c r="D227" s="428"/>
      <c r="E227" s="429"/>
    </row>
    <row r="228" spans="2:5" ht="30" customHeight="1" x14ac:dyDescent="0.2">
      <c r="B228" s="427"/>
      <c r="C228" s="428"/>
      <c r="D228" s="428"/>
      <c r="E228" s="429"/>
    </row>
    <row r="229" spans="2:5" ht="30" customHeight="1" x14ac:dyDescent="0.2">
      <c r="B229" s="427"/>
      <c r="C229" s="428"/>
      <c r="D229" s="428"/>
      <c r="E229" s="429"/>
    </row>
    <row r="230" spans="2:5" ht="30" customHeight="1" x14ac:dyDescent="0.2">
      <c r="B230" s="427"/>
      <c r="C230" s="428"/>
      <c r="D230" s="428"/>
      <c r="E230" s="429"/>
    </row>
    <row r="231" spans="2:5" ht="30" customHeight="1" x14ac:dyDescent="0.2">
      <c r="B231" s="427"/>
      <c r="C231" s="428"/>
      <c r="D231" s="428"/>
      <c r="E231" s="429"/>
    </row>
    <row r="232" spans="2:5" ht="30" customHeight="1" x14ac:dyDescent="0.2">
      <c r="B232" s="427"/>
      <c r="C232" s="428"/>
      <c r="D232" s="428"/>
      <c r="E232" s="429"/>
    </row>
    <row r="233" spans="2:5" ht="30" customHeight="1" x14ac:dyDescent="0.2">
      <c r="B233" s="427"/>
      <c r="C233" s="428"/>
      <c r="D233" s="428"/>
      <c r="E233" s="429"/>
    </row>
    <row r="234" spans="2:5" ht="30" customHeight="1" x14ac:dyDescent="0.2">
      <c r="B234" s="427"/>
      <c r="C234" s="428"/>
      <c r="D234" s="428"/>
      <c r="E234" s="429"/>
    </row>
    <row r="235" spans="2:5" ht="30" customHeight="1" x14ac:dyDescent="0.2">
      <c r="B235" s="427"/>
      <c r="C235" s="428"/>
      <c r="D235" s="428"/>
      <c r="E235" s="429"/>
    </row>
    <row r="236" spans="2:5" ht="30" customHeight="1" x14ac:dyDescent="0.2">
      <c r="B236" s="427"/>
      <c r="C236" s="428"/>
      <c r="D236" s="428"/>
      <c r="E236" s="429"/>
    </row>
    <row r="237" spans="2:5" ht="30" customHeight="1" x14ac:dyDescent="0.2">
      <c r="B237" s="427"/>
      <c r="C237" s="428"/>
      <c r="D237" s="428"/>
      <c r="E237" s="429"/>
    </row>
    <row r="238" spans="2:5" ht="30" customHeight="1" x14ac:dyDescent="0.2">
      <c r="B238" s="427"/>
      <c r="C238" s="428"/>
      <c r="D238" s="428"/>
      <c r="E238" s="429"/>
    </row>
    <row r="239" spans="2:5" ht="30" customHeight="1" x14ac:dyDescent="0.2">
      <c r="B239" s="427"/>
      <c r="C239" s="428"/>
      <c r="D239" s="428"/>
      <c r="E239" s="429"/>
    </row>
    <row r="240" spans="2:5" ht="30" customHeight="1" x14ac:dyDescent="0.2">
      <c r="B240" s="427"/>
      <c r="C240" s="428"/>
      <c r="D240" s="428"/>
      <c r="E240" s="429"/>
    </row>
    <row r="241" spans="2:5" ht="30" customHeight="1" x14ac:dyDescent="0.2">
      <c r="B241" s="427"/>
      <c r="C241" s="428"/>
      <c r="D241" s="428"/>
      <c r="E241" s="429"/>
    </row>
    <row r="242" spans="2:5" ht="30" customHeight="1" x14ac:dyDescent="0.2">
      <c r="B242" s="427"/>
      <c r="C242" s="428"/>
      <c r="D242" s="428"/>
      <c r="E242" s="429"/>
    </row>
    <row r="243" spans="2:5" ht="30" customHeight="1" x14ac:dyDescent="0.2">
      <c r="B243" s="427"/>
      <c r="C243" s="428"/>
      <c r="D243" s="428"/>
      <c r="E243" s="429"/>
    </row>
    <row r="244" spans="2:5" ht="30" customHeight="1" x14ac:dyDescent="0.2">
      <c r="B244" s="427"/>
      <c r="C244" s="428"/>
      <c r="D244" s="428"/>
      <c r="E244" s="429"/>
    </row>
    <row r="245" spans="2:5" ht="30" customHeight="1" x14ac:dyDescent="0.2">
      <c r="B245" s="427"/>
      <c r="C245" s="428"/>
      <c r="D245" s="428"/>
      <c r="E245" s="429"/>
    </row>
    <row r="246" spans="2:5" ht="30" customHeight="1" x14ac:dyDescent="0.2">
      <c r="B246" s="427"/>
      <c r="C246" s="428"/>
      <c r="D246" s="428"/>
      <c r="E246" s="429"/>
    </row>
    <row r="247" spans="2:5" ht="30" customHeight="1" x14ac:dyDescent="0.2">
      <c r="B247" s="427"/>
      <c r="C247" s="428"/>
      <c r="D247" s="428"/>
      <c r="E247" s="429"/>
    </row>
    <row r="248" spans="2:5" ht="30" customHeight="1" x14ac:dyDescent="0.2">
      <c r="B248" s="427"/>
      <c r="C248" s="428"/>
      <c r="D248" s="428"/>
      <c r="E248" s="429"/>
    </row>
    <row r="249" spans="2:5" ht="30" customHeight="1" x14ac:dyDescent="0.2">
      <c r="B249" s="427"/>
      <c r="C249" s="428"/>
      <c r="D249" s="428"/>
      <c r="E249" s="429"/>
    </row>
    <row r="250" spans="2:5" ht="30" customHeight="1" x14ac:dyDescent="0.2">
      <c r="B250" s="427"/>
      <c r="C250" s="428"/>
      <c r="D250" s="428"/>
      <c r="E250" s="429"/>
    </row>
    <row r="251" spans="2:5" ht="30" customHeight="1" x14ac:dyDescent="0.2">
      <c r="B251" s="427"/>
      <c r="C251" s="428"/>
      <c r="D251" s="428"/>
      <c r="E251" s="429"/>
    </row>
    <row r="252" spans="2:5" ht="30" customHeight="1" x14ac:dyDescent="0.2">
      <c r="B252" s="427"/>
      <c r="C252" s="428"/>
      <c r="D252" s="428"/>
      <c r="E252" s="429"/>
    </row>
    <row r="253" spans="2:5" ht="30" customHeight="1" x14ac:dyDescent="0.2">
      <c r="B253" s="427"/>
      <c r="C253" s="428"/>
      <c r="D253" s="428"/>
      <c r="E253" s="429"/>
    </row>
    <row r="254" spans="2:5" ht="30" customHeight="1" x14ac:dyDescent="0.2">
      <c r="B254" s="427"/>
      <c r="C254" s="428"/>
      <c r="D254" s="428"/>
      <c r="E254" s="429"/>
    </row>
    <row r="255" spans="2:5" ht="30" customHeight="1" x14ac:dyDescent="0.2">
      <c r="B255" s="427"/>
      <c r="C255" s="428"/>
      <c r="D255" s="428"/>
      <c r="E255" s="429"/>
    </row>
    <row r="256" spans="2:5" ht="30" customHeight="1" x14ac:dyDescent="0.2">
      <c r="B256" s="427"/>
      <c r="C256" s="428"/>
      <c r="D256" s="428"/>
      <c r="E256" s="429"/>
    </row>
    <row r="257" spans="2:5" ht="30" customHeight="1" x14ac:dyDescent="0.2">
      <c r="B257" s="427"/>
      <c r="C257" s="428"/>
      <c r="D257" s="428"/>
      <c r="E257" s="429"/>
    </row>
    <row r="258" spans="2:5" ht="30" customHeight="1" x14ac:dyDescent="0.2">
      <c r="B258" s="427"/>
      <c r="C258" s="428"/>
      <c r="D258" s="428"/>
      <c r="E258" s="429"/>
    </row>
    <row r="259" spans="2:5" ht="30" customHeight="1" x14ac:dyDescent="0.2">
      <c r="B259" s="427"/>
      <c r="C259" s="428"/>
      <c r="D259" s="428"/>
      <c r="E259" s="429"/>
    </row>
    <row r="260" spans="2:5" ht="30" customHeight="1" x14ac:dyDescent="0.2">
      <c r="B260" s="427"/>
      <c r="C260" s="428"/>
      <c r="D260" s="428"/>
      <c r="E260" s="429"/>
    </row>
    <row r="261" spans="2:5" ht="30" customHeight="1" x14ac:dyDescent="0.2">
      <c r="B261" s="427"/>
      <c r="C261" s="428"/>
      <c r="D261" s="428"/>
      <c r="E261" s="429"/>
    </row>
    <row r="262" spans="2:5" ht="30" customHeight="1" x14ac:dyDescent="0.2">
      <c r="B262" s="427"/>
      <c r="C262" s="428"/>
      <c r="D262" s="428"/>
      <c r="E262" s="429"/>
    </row>
    <row r="263" spans="2:5" ht="30" customHeight="1" x14ac:dyDescent="0.2">
      <c r="B263" s="427"/>
      <c r="C263" s="428"/>
      <c r="D263" s="428"/>
      <c r="E263" s="429"/>
    </row>
    <row r="264" spans="2:5" ht="30" customHeight="1" x14ac:dyDescent="0.2">
      <c r="B264" s="427"/>
      <c r="C264" s="428"/>
      <c r="D264" s="428"/>
      <c r="E264" s="429"/>
    </row>
    <row r="265" spans="2:5" ht="30" customHeight="1" x14ac:dyDescent="0.2">
      <c r="B265" s="427"/>
      <c r="C265" s="428"/>
      <c r="D265" s="428"/>
      <c r="E265" s="429"/>
    </row>
    <row r="266" spans="2:5" ht="30" customHeight="1" x14ac:dyDescent="0.2">
      <c r="B266" s="427"/>
      <c r="C266" s="428"/>
      <c r="D266" s="428"/>
      <c r="E266" s="429"/>
    </row>
    <row r="267" spans="2:5" ht="30" customHeight="1" x14ac:dyDescent="0.2">
      <c r="B267" s="427"/>
      <c r="C267" s="428"/>
      <c r="D267" s="428"/>
      <c r="E267" s="429"/>
    </row>
    <row r="268" spans="2:5" ht="30" customHeight="1" x14ac:dyDescent="0.2">
      <c r="B268" s="427"/>
      <c r="C268" s="428"/>
      <c r="D268" s="428"/>
      <c r="E268" s="429"/>
    </row>
    <row r="269" spans="2:5" ht="30" customHeight="1" x14ac:dyDescent="0.2">
      <c r="B269" s="427"/>
      <c r="C269" s="428"/>
      <c r="D269" s="428"/>
      <c r="E269" s="429"/>
    </row>
    <row r="270" spans="2:5" ht="30" customHeight="1" x14ac:dyDescent="0.2">
      <c r="B270" s="427"/>
      <c r="C270" s="428"/>
      <c r="D270" s="428"/>
      <c r="E270" s="429"/>
    </row>
    <row r="271" spans="2:5" ht="30" customHeight="1" x14ac:dyDescent="0.2">
      <c r="B271" s="427"/>
      <c r="C271" s="428"/>
      <c r="D271" s="428"/>
      <c r="E271" s="429"/>
    </row>
    <row r="272" spans="2:5" ht="30" customHeight="1" x14ac:dyDescent="0.2">
      <c r="B272" s="427"/>
      <c r="C272" s="428"/>
      <c r="D272" s="428"/>
      <c r="E272" s="429"/>
    </row>
    <row r="273" spans="2:5" ht="30" customHeight="1" x14ac:dyDescent="0.2">
      <c r="B273" s="427"/>
      <c r="C273" s="428"/>
      <c r="D273" s="428"/>
      <c r="E273" s="429"/>
    </row>
    <row r="274" spans="2:5" ht="30" customHeight="1" x14ac:dyDescent="0.2">
      <c r="B274" s="427"/>
      <c r="C274" s="428"/>
      <c r="D274" s="428"/>
      <c r="E274" s="429"/>
    </row>
    <row r="275" spans="2:5" ht="30" customHeight="1" x14ac:dyDescent="0.2">
      <c r="B275" s="427"/>
      <c r="C275" s="428"/>
      <c r="D275" s="428"/>
      <c r="E275" s="429"/>
    </row>
    <row r="276" spans="2:5" ht="30" customHeight="1" x14ac:dyDescent="0.2">
      <c r="B276" s="427"/>
      <c r="C276" s="428"/>
      <c r="D276" s="428"/>
      <c r="E276" s="429"/>
    </row>
    <row r="277" spans="2:5" ht="30" customHeight="1" x14ac:dyDescent="0.2">
      <c r="B277" s="427"/>
      <c r="C277" s="428"/>
      <c r="D277" s="428"/>
      <c r="E277" s="429"/>
    </row>
    <row r="278" spans="2:5" ht="30" customHeight="1" x14ac:dyDescent="0.2">
      <c r="B278" s="427"/>
      <c r="C278" s="428"/>
      <c r="D278" s="428"/>
      <c r="E278" s="429"/>
    </row>
    <row r="279" spans="2:5" ht="30" customHeight="1" x14ac:dyDescent="0.2">
      <c r="B279" s="427"/>
      <c r="C279" s="428"/>
      <c r="D279" s="428"/>
      <c r="E279" s="429"/>
    </row>
    <row r="280" spans="2:5" ht="30" customHeight="1" x14ac:dyDescent="0.2">
      <c r="B280" s="427"/>
      <c r="C280" s="428"/>
      <c r="D280" s="428"/>
      <c r="E280" s="429"/>
    </row>
    <row r="281" spans="2:5" ht="30" customHeight="1" x14ac:dyDescent="0.2">
      <c r="B281" s="427"/>
      <c r="C281" s="428"/>
      <c r="D281" s="428"/>
      <c r="E281" s="429"/>
    </row>
    <row r="282" spans="2:5" ht="30" customHeight="1" x14ac:dyDescent="0.2">
      <c r="B282" s="427"/>
      <c r="C282" s="428"/>
      <c r="D282" s="428"/>
      <c r="E282" s="429"/>
    </row>
    <row r="283" spans="2:5" ht="30" customHeight="1" x14ac:dyDescent="0.2">
      <c r="B283" s="427"/>
      <c r="C283" s="428"/>
      <c r="D283" s="428"/>
      <c r="E283" s="429"/>
    </row>
    <row r="284" spans="2:5" ht="30" customHeight="1" x14ac:dyDescent="0.2">
      <c r="B284" s="427"/>
      <c r="C284" s="428"/>
      <c r="D284" s="428"/>
      <c r="E284" s="429"/>
    </row>
    <row r="285" spans="2:5" ht="30" customHeight="1" x14ac:dyDescent="0.2">
      <c r="B285" s="427"/>
      <c r="C285" s="428"/>
      <c r="D285" s="428"/>
      <c r="E285" s="429"/>
    </row>
    <row r="286" spans="2:5" ht="30" customHeight="1" x14ac:dyDescent="0.2">
      <c r="B286" s="427"/>
      <c r="C286" s="428"/>
      <c r="D286" s="428"/>
      <c r="E286" s="429"/>
    </row>
    <row r="287" spans="2:5" ht="30" customHeight="1" x14ac:dyDescent="0.2">
      <c r="B287" s="427"/>
      <c r="C287" s="428"/>
      <c r="D287" s="428"/>
      <c r="E287" s="429"/>
    </row>
    <row r="288" spans="2:5" ht="30" customHeight="1" x14ac:dyDescent="0.2">
      <c r="B288" s="427"/>
      <c r="C288" s="428"/>
      <c r="D288" s="428"/>
      <c r="E288" s="429"/>
    </row>
    <row r="289" spans="2:5" ht="30" customHeight="1" x14ac:dyDescent="0.2">
      <c r="B289" s="427"/>
      <c r="C289" s="428"/>
      <c r="D289" s="428"/>
      <c r="E289" s="429"/>
    </row>
    <row r="290" spans="2:5" ht="30" customHeight="1" x14ac:dyDescent="0.2">
      <c r="B290" s="427"/>
      <c r="C290" s="428"/>
      <c r="D290" s="428"/>
      <c r="E290" s="429"/>
    </row>
    <row r="291" spans="2:5" ht="30" customHeight="1" x14ac:dyDescent="0.2">
      <c r="B291" s="427"/>
      <c r="C291" s="428"/>
      <c r="D291" s="428"/>
      <c r="E291" s="429"/>
    </row>
    <row r="292" spans="2:5" ht="30" customHeight="1" x14ac:dyDescent="0.2">
      <c r="B292" s="427"/>
      <c r="C292" s="428"/>
      <c r="D292" s="428"/>
      <c r="E292" s="429"/>
    </row>
    <row r="293" spans="2:5" ht="30" customHeight="1" x14ac:dyDescent="0.2">
      <c r="B293" s="427"/>
      <c r="C293" s="428"/>
      <c r="D293" s="428"/>
      <c r="E293" s="429"/>
    </row>
    <row r="294" spans="2:5" ht="30" customHeight="1" x14ac:dyDescent="0.2">
      <c r="B294" s="427"/>
      <c r="C294" s="428"/>
      <c r="D294" s="428"/>
      <c r="E294" s="429"/>
    </row>
    <row r="295" spans="2:5" ht="30" customHeight="1" x14ac:dyDescent="0.2">
      <c r="B295" s="427"/>
      <c r="C295" s="428"/>
      <c r="D295" s="428"/>
      <c r="E295" s="429"/>
    </row>
    <row r="296" spans="2:5" ht="30" customHeight="1" x14ac:dyDescent="0.2">
      <c r="B296" s="427"/>
      <c r="C296" s="428"/>
      <c r="D296" s="428"/>
      <c r="E296" s="429"/>
    </row>
    <row r="297" spans="2:5" ht="30" customHeight="1" x14ac:dyDescent="0.2">
      <c r="B297" s="427"/>
      <c r="C297" s="428"/>
      <c r="D297" s="428"/>
      <c r="E297" s="429"/>
    </row>
    <row r="298" spans="2:5" ht="30" customHeight="1" x14ac:dyDescent="0.2">
      <c r="B298" s="427"/>
      <c r="C298" s="428"/>
      <c r="D298" s="428"/>
      <c r="E298" s="429"/>
    </row>
    <row r="299" spans="2:5" ht="30" customHeight="1" x14ac:dyDescent="0.2">
      <c r="B299" s="427"/>
      <c r="C299" s="428"/>
      <c r="D299" s="428"/>
      <c r="E299" s="429"/>
    </row>
    <row r="300" spans="2:5" ht="30" customHeight="1" x14ac:dyDescent="0.2">
      <c r="B300" s="427"/>
      <c r="C300" s="428"/>
      <c r="D300" s="428"/>
      <c r="E300" s="429"/>
    </row>
    <row r="301" spans="2:5" ht="30" customHeight="1" x14ac:dyDescent="0.2">
      <c r="B301" s="427"/>
      <c r="C301" s="428"/>
      <c r="D301" s="428"/>
      <c r="E301" s="429"/>
    </row>
    <row r="302" spans="2:5" ht="30" customHeight="1" x14ac:dyDescent="0.2">
      <c r="B302" s="427"/>
      <c r="C302" s="428"/>
      <c r="D302" s="428"/>
      <c r="E302" s="429"/>
    </row>
    <row r="303" spans="2:5" ht="30" customHeight="1" x14ac:dyDescent="0.2">
      <c r="B303" s="427"/>
      <c r="C303" s="428"/>
      <c r="D303" s="428"/>
      <c r="E303" s="429"/>
    </row>
    <row r="304" spans="2:5" ht="30" customHeight="1" x14ac:dyDescent="0.2">
      <c r="B304" s="427"/>
      <c r="C304" s="428"/>
      <c r="D304" s="428"/>
      <c r="E304" s="429"/>
    </row>
    <row r="305" spans="2:5" ht="30" customHeight="1" x14ac:dyDescent="0.2">
      <c r="B305" s="427"/>
      <c r="C305" s="428"/>
      <c r="D305" s="428"/>
      <c r="E305" s="429"/>
    </row>
    <row r="306" spans="2:5" ht="30" customHeight="1" x14ac:dyDescent="0.2">
      <c r="B306" s="427"/>
      <c r="C306" s="428"/>
      <c r="D306" s="428"/>
      <c r="E306" s="429"/>
    </row>
    <row r="307" spans="2:5" ht="30" customHeight="1" x14ac:dyDescent="0.2">
      <c r="B307" s="427"/>
      <c r="C307" s="428"/>
      <c r="D307" s="428"/>
      <c r="E307" s="429"/>
    </row>
    <row r="308" spans="2:5" ht="30" customHeight="1" x14ac:dyDescent="0.2">
      <c r="B308" s="427"/>
      <c r="C308" s="428"/>
      <c r="D308" s="428"/>
      <c r="E308" s="429"/>
    </row>
    <row r="309" spans="2:5" ht="30" customHeight="1" x14ac:dyDescent="0.2">
      <c r="B309" s="427"/>
      <c r="C309" s="428"/>
      <c r="D309" s="428"/>
      <c r="E309" s="429"/>
    </row>
    <row r="310" spans="2:5" ht="30" customHeight="1" x14ac:dyDescent="0.2">
      <c r="B310" s="427"/>
      <c r="C310" s="428"/>
      <c r="D310" s="428"/>
      <c r="E310" s="429"/>
    </row>
    <row r="311" spans="2:5" ht="30" customHeight="1" x14ac:dyDescent="0.2">
      <c r="B311" s="427"/>
      <c r="C311" s="428"/>
      <c r="D311" s="428"/>
      <c r="E311" s="429"/>
    </row>
    <row r="312" spans="2:5" ht="30" customHeight="1" x14ac:dyDescent="0.2">
      <c r="B312" s="427"/>
      <c r="C312" s="428"/>
      <c r="D312" s="428"/>
      <c r="E312" s="429"/>
    </row>
    <row r="313" spans="2:5" ht="30" customHeight="1" x14ac:dyDescent="0.2">
      <c r="B313" s="427"/>
      <c r="C313" s="428"/>
      <c r="D313" s="428"/>
      <c r="E313" s="429"/>
    </row>
    <row r="314" spans="2:5" ht="30" customHeight="1" x14ac:dyDescent="0.2">
      <c r="B314" s="427"/>
      <c r="C314" s="428"/>
      <c r="D314" s="428"/>
      <c r="E314" s="429"/>
    </row>
    <row r="315" spans="2:5" ht="30" customHeight="1" x14ac:dyDescent="0.2">
      <c r="B315" s="427"/>
      <c r="C315" s="428"/>
      <c r="D315" s="428"/>
      <c r="E315" s="429"/>
    </row>
    <row r="316" spans="2:5" ht="30" customHeight="1" x14ac:dyDescent="0.2">
      <c r="B316" s="427"/>
      <c r="C316" s="428"/>
      <c r="D316" s="428"/>
      <c r="E316" s="429"/>
    </row>
    <row r="317" spans="2:5" ht="30" customHeight="1" x14ac:dyDescent="0.2">
      <c r="B317" s="427"/>
      <c r="C317" s="428"/>
      <c r="D317" s="428"/>
      <c r="E317" s="429"/>
    </row>
    <row r="318" spans="2:5" ht="30" customHeight="1" x14ac:dyDescent="0.2">
      <c r="B318" s="427"/>
      <c r="C318" s="428"/>
      <c r="D318" s="428"/>
      <c r="E318" s="429"/>
    </row>
    <row r="319" spans="2:5" ht="30" customHeight="1" x14ac:dyDescent="0.2">
      <c r="B319" s="427"/>
      <c r="C319" s="428"/>
      <c r="D319" s="428"/>
      <c r="E319" s="429"/>
    </row>
    <row r="320" spans="2:5" ht="30" customHeight="1" x14ac:dyDescent="0.2">
      <c r="B320" s="427"/>
      <c r="C320" s="428"/>
      <c r="D320" s="428"/>
      <c r="E320" s="429"/>
    </row>
    <row r="321" spans="2:5" ht="30" customHeight="1" x14ac:dyDescent="0.2">
      <c r="B321" s="427"/>
      <c r="C321" s="428"/>
      <c r="D321" s="428"/>
      <c r="E321" s="429"/>
    </row>
    <row r="322" spans="2:5" ht="30" customHeight="1" x14ac:dyDescent="0.2">
      <c r="B322" s="427"/>
      <c r="C322" s="428"/>
      <c r="D322" s="428"/>
      <c r="E322" s="429"/>
    </row>
    <row r="323" spans="2:5" ht="30" customHeight="1" x14ac:dyDescent="0.2">
      <c r="B323" s="427"/>
      <c r="C323" s="428"/>
      <c r="D323" s="428"/>
      <c r="E323" s="429"/>
    </row>
    <row r="324" spans="2:5" ht="30" customHeight="1" x14ac:dyDescent="0.2">
      <c r="B324" s="427"/>
      <c r="C324" s="428"/>
      <c r="D324" s="428"/>
      <c r="E324" s="429"/>
    </row>
    <row r="325" spans="2:5" ht="30" customHeight="1" x14ac:dyDescent="0.2">
      <c r="B325" s="427"/>
      <c r="C325" s="428"/>
      <c r="D325" s="428"/>
      <c r="E325" s="429"/>
    </row>
    <row r="326" spans="2:5" ht="30" customHeight="1" x14ac:dyDescent="0.2">
      <c r="B326" s="427"/>
      <c r="C326" s="428"/>
      <c r="D326" s="428"/>
      <c r="E326" s="429"/>
    </row>
    <row r="327" spans="2:5" ht="30" customHeight="1" x14ac:dyDescent="0.2">
      <c r="B327" s="427"/>
      <c r="C327" s="428"/>
      <c r="D327" s="428"/>
      <c r="E327" s="429"/>
    </row>
    <row r="328" spans="2:5" ht="30" customHeight="1" x14ac:dyDescent="0.2">
      <c r="B328" s="427"/>
      <c r="C328" s="428"/>
      <c r="D328" s="428"/>
      <c r="E328" s="429"/>
    </row>
    <row r="329" spans="2:5" ht="30" customHeight="1" x14ac:dyDescent="0.2">
      <c r="B329" s="427"/>
      <c r="C329" s="428"/>
      <c r="D329" s="428"/>
      <c r="E329" s="429"/>
    </row>
    <row r="330" spans="2:5" ht="30" customHeight="1" x14ac:dyDescent="0.2">
      <c r="B330" s="427"/>
      <c r="C330" s="428"/>
      <c r="D330" s="428"/>
      <c r="E330" s="429"/>
    </row>
    <row r="331" spans="2:5" ht="30" customHeight="1" x14ac:dyDescent="0.2">
      <c r="B331" s="427"/>
      <c r="C331" s="428"/>
      <c r="D331" s="428"/>
      <c r="E331" s="429"/>
    </row>
    <row r="332" spans="2:5" ht="30" customHeight="1" x14ac:dyDescent="0.2">
      <c r="B332" s="427"/>
      <c r="C332" s="428"/>
      <c r="D332" s="428"/>
      <c r="E332" s="429"/>
    </row>
    <row r="333" spans="2:5" ht="30" customHeight="1" x14ac:dyDescent="0.2">
      <c r="B333" s="427"/>
      <c r="C333" s="428"/>
      <c r="D333" s="428"/>
      <c r="E333" s="429"/>
    </row>
    <row r="334" spans="2:5" ht="30" customHeight="1" x14ac:dyDescent="0.2">
      <c r="B334" s="427"/>
      <c r="C334" s="428"/>
      <c r="D334" s="428"/>
      <c r="E334" s="429"/>
    </row>
    <row r="335" spans="2:5" ht="30" customHeight="1" x14ac:dyDescent="0.2">
      <c r="B335" s="427"/>
      <c r="C335" s="428"/>
      <c r="D335" s="428"/>
      <c r="E335" s="429"/>
    </row>
    <row r="336" spans="2:5" ht="30" customHeight="1" x14ac:dyDescent="0.2">
      <c r="B336" s="427"/>
      <c r="C336" s="428"/>
      <c r="D336" s="428"/>
      <c r="E336" s="429"/>
    </row>
    <row r="337" spans="2:5" ht="30" customHeight="1" x14ac:dyDescent="0.2">
      <c r="B337" s="427"/>
      <c r="C337" s="428"/>
      <c r="D337" s="428"/>
      <c r="E337" s="429"/>
    </row>
    <row r="338" spans="2:5" ht="30" customHeight="1" x14ac:dyDescent="0.2">
      <c r="B338" s="427"/>
      <c r="C338" s="428"/>
      <c r="D338" s="428"/>
      <c r="E338" s="429"/>
    </row>
    <row r="339" spans="2:5" ht="30" customHeight="1" x14ac:dyDescent="0.2">
      <c r="B339" s="427"/>
      <c r="C339" s="428"/>
      <c r="D339" s="428"/>
      <c r="E339" s="429"/>
    </row>
    <row r="340" spans="2:5" ht="30" customHeight="1" x14ac:dyDescent="0.2">
      <c r="B340" s="427"/>
      <c r="C340" s="428"/>
      <c r="D340" s="428"/>
      <c r="E340" s="429"/>
    </row>
    <row r="341" spans="2:5" ht="30" customHeight="1" x14ac:dyDescent="0.2">
      <c r="B341" s="427"/>
      <c r="C341" s="428"/>
      <c r="D341" s="428"/>
      <c r="E341" s="429"/>
    </row>
    <row r="342" spans="2:5" ht="30" customHeight="1" x14ac:dyDescent="0.2">
      <c r="B342" s="427"/>
      <c r="C342" s="428"/>
      <c r="D342" s="428"/>
      <c r="E342" s="429"/>
    </row>
    <row r="343" spans="2:5" ht="30" customHeight="1" x14ac:dyDescent="0.2">
      <c r="B343" s="427"/>
      <c r="C343" s="428"/>
      <c r="D343" s="428"/>
      <c r="E343" s="429"/>
    </row>
    <row r="344" spans="2:5" ht="30" customHeight="1" x14ac:dyDescent="0.2">
      <c r="B344" s="427"/>
      <c r="C344" s="428"/>
      <c r="D344" s="428"/>
      <c r="E344" s="429"/>
    </row>
    <row r="345" spans="2:5" ht="30" customHeight="1" x14ac:dyDescent="0.2">
      <c r="B345" s="427"/>
      <c r="C345" s="428"/>
      <c r="D345" s="428"/>
      <c r="E345" s="429"/>
    </row>
    <row r="346" spans="2:5" ht="30" customHeight="1" x14ac:dyDescent="0.2">
      <c r="B346" s="427"/>
      <c r="C346" s="428"/>
      <c r="D346" s="428"/>
      <c r="E346" s="429"/>
    </row>
    <row r="347" spans="2:5" ht="30" customHeight="1" x14ac:dyDescent="0.2">
      <c r="B347" s="427"/>
      <c r="C347" s="428"/>
      <c r="D347" s="428"/>
      <c r="E347" s="429"/>
    </row>
    <row r="348" spans="2:5" ht="30" customHeight="1" x14ac:dyDescent="0.2">
      <c r="B348" s="427"/>
      <c r="C348" s="428"/>
      <c r="D348" s="428"/>
      <c r="E348" s="429"/>
    </row>
    <row r="349" spans="2:5" ht="30" customHeight="1" x14ac:dyDescent="0.2">
      <c r="B349" s="427"/>
      <c r="C349" s="428"/>
      <c r="D349" s="428"/>
      <c r="E349" s="429"/>
    </row>
    <row r="350" spans="2:5" ht="30" customHeight="1" x14ac:dyDescent="0.2">
      <c r="B350" s="427"/>
      <c r="C350" s="428"/>
      <c r="D350" s="428"/>
      <c r="E350" s="429"/>
    </row>
    <row r="351" spans="2:5" ht="30" customHeight="1" x14ac:dyDescent="0.2">
      <c r="B351" s="427"/>
      <c r="C351" s="428"/>
      <c r="D351" s="428"/>
      <c r="E351" s="429"/>
    </row>
    <row r="352" spans="2:5" ht="30" customHeight="1" x14ac:dyDescent="0.2">
      <c r="B352" s="427"/>
      <c r="C352" s="428"/>
      <c r="D352" s="428"/>
      <c r="E352" s="429"/>
    </row>
    <row r="353" spans="2:5" ht="30" customHeight="1" x14ac:dyDescent="0.2">
      <c r="B353" s="427"/>
      <c r="C353" s="428"/>
      <c r="D353" s="428"/>
      <c r="E353" s="429"/>
    </row>
    <row r="354" spans="2:5" ht="30" customHeight="1" x14ac:dyDescent="0.2">
      <c r="B354" s="427"/>
      <c r="C354" s="428"/>
      <c r="D354" s="428"/>
      <c r="E354" s="429"/>
    </row>
    <row r="355" spans="2:5" ht="30" customHeight="1" x14ac:dyDescent="0.2">
      <c r="B355" s="427"/>
      <c r="C355" s="428"/>
      <c r="D355" s="428"/>
      <c r="E355" s="429"/>
    </row>
    <row r="356" spans="2:5" ht="30" customHeight="1" x14ac:dyDescent="0.2">
      <c r="B356" s="427"/>
      <c r="C356" s="428"/>
      <c r="D356" s="428"/>
      <c r="E356" s="429"/>
    </row>
    <row r="357" spans="2:5" ht="30" customHeight="1" x14ac:dyDescent="0.2">
      <c r="B357" s="427"/>
      <c r="C357" s="428"/>
      <c r="D357" s="428"/>
      <c r="E357" s="429"/>
    </row>
    <row r="358" spans="2:5" ht="30" customHeight="1" x14ac:dyDescent="0.2">
      <c r="B358" s="427"/>
      <c r="C358" s="428"/>
      <c r="D358" s="428"/>
      <c r="E358" s="429"/>
    </row>
    <row r="359" spans="2:5" ht="30" customHeight="1" x14ac:dyDescent="0.2">
      <c r="B359" s="427"/>
      <c r="C359" s="428"/>
      <c r="D359" s="428"/>
      <c r="E359" s="429"/>
    </row>
    <row r="360" spans="2:5" ht="30" customHeight="1" x14ac:dyDescent="0.2">
      <c r="B360" s="427"/>
      <c r="C360" s="428"/>
      <c r="D360" s="428"/>
      <c r="E360" s="429"/>
    </row>
    <row r="361" spans="2:5" ht="30" customHeight="1" x14ac:dyDescent="0.2">
      <c r="B361" s="427"/>
      <c r="C361" s="428"/>
      <c r="D361" s="428"/>
      <c r="E361" s="429"/>
    </row>
    <row r="362" spans="2:5" ht="30" customHeight="1" x14ac:dyDescent="0.2">
      <c r="B362" s="427"/>
      <c r="C362" s="428"/>
      <c r="D362" s="428"/>
      <c r="E362" s="429"/>
    </row>
    <row r="363" spans="2:5" ht="30" customHeight="1" x14ac:dyDescent="0.2">
      <c r="B363" s="427"/>
      <c r="C363" s="428"/>
      <c r="D363" s="428"/>
      <c r="E363" s="429"/>
    </row>
    <row r="364" spans="2:5" ht="30" customHeight="1" x14ac:dyDescent="0.2">
      <c r="B364" s="427"/>
      <c r="C364" s="428"/>
      <c r="D364" s="428"/>
      <c r="E364" s="429"/>
    </row>
    <row r="365" spans="2:5" ht="30" customHeight="1" x14ac:dyDescent="0.2">
      <c r="B365" s="427"/>
      <c r="C365" s="428"/>
      <c r="D365" s="428"/>
      <c r="E365" s="429"/>
    </row>
    <row r="366" spans="2:5" ht="30" customHeight="1" x14ac:dyDescent="0.2">
      <c r="B366" s="427"/>
      <c r="C366" s="428"/>
      <c r="D366" s="428"/>
      <c r="E366" s="429"/>
    </row>
    <row r="367" spans="2:5" ht="30" customHeight="1" x14ac:dyDescent="0.2">
      <c r="B367" s="427"/>
      <c r="C367" s="428"/>
      <c r="D367" s="428"/>
      <c r="E367" s="429"/>
    </row>
    <row r="368" spans="2:5" ht="30" customHeight="1" x14ac:dyDescent="0.2">
      <c r="B368" s="427"/>
      <c r="C368" s="428"/>
      <c r="D368" s="428"/>
      <c r="E368" s="429"/>
    </row>
    <row r="369" spans="2:5" ht="30" customHeight="1" x14ac:dyDescent="0.2">
      <c r="B369" s="427"/>
      <c r="C369" s="428"/>
      <c r="D369" s="428"/>
      <c r="E369" s="429"/>
    </row>
    <row r="370" spans="2:5" ht="30" customHeight="1" x14ac:dyDescent="0.2">
      <c r="B370" s="427"/>
      <c r="C370" s="428"/>
      <c r="D370" s="428"/>
      <c r="E370" s="429"/>
    </row>
    <row r="371" spans="2:5" ht="30" customHeight="1" x14ac:dyDescent="0.2">
      <c r="B371" s="427"/>
      <c r="C371" s="428"/>
      <c r="D371" s="428"/>
      <c r="E371" s="429"/>
    </row>
    <row r="372" spans="2:5" ht="30" customHeight="1" x14ac:dyDescent="0.2">
      <c r="B372" s="427"/>
      <c r="C372" s="428"/>
      <c r="D372" s="428"/>
      <c r="E372" s="429"/>
    </row>
    <row r="373" spans="2:5" ht="30" customHeight="1" x14ac:dyDescent="0.2">
      <c r="B373" s="427"/>
      <c r="C373" s="428"/>
      <c r="D373" s="428"/>
      <c r="E373" s="429"/>
    </row>
    <row r="374" spans="2:5" ht="30" customHeight="1" x14ac:dyDescent="0.2">
      <c r="B374" s="427"/>
      <c r="C374" s="428"/>
      <c r="D374" s="428"/>
      <c r="E374" s="429"/>
    </row>
    <row r="375" spans="2:5" ht="30" customHeight="1" x14ac:dyDescent="0.2">
      <c r="B375" s="427"/>
      <c r="C375" s="428"/>
      <c r="D375" s="428"/>
      <c r="E375" s="429"/>
    </row>
    <row r="376" spans="2:5" ht="30" customHeight="1" x14ac:dyDescent="0.2">
      <c r="B376" s="427"/>
      <c r="C376" s="428"/>
      <c r="D376" s="428"/>
      <c r="E376" s="429"/>
    </row>
    <row r="377" spans="2:5" ht="30" customHeight="1" x14ac:dyDescent="0.2">
      <c r="B377" s="427"/>
      <c r="C377" s="428"/>
      <c r="D377" s="428"/>
      <c r="E377" s="429"/>
    </row>
    <row r="378" spans="2:5" ht="30" customHeight="1" x14ac:dyDescent="0.2">
      <c r="B378" s="427"/>
      <c r="C378" s="428"/>
      <c r="D378" s="428"/>
      <c r="E378" s="429"/>
    </row>
    <row r="379" spans="2:5" ht="30" customHeight="1" x14ac:dyDescent="0.2">
      <c r="B379" s="427"/>
      <c r="C379" s="428"/>
      <c r="D379" s="428"/>
      <c r="E379" s="429"/>
    </row>
    <row r="380" spans="2:5" ht="30" customHeight="1" x14ac:dyDescent="0.2">
      <c r="B380" s="427"/>
      <c r="C380" s="428"/>
      <c r="D380" s="428"/>
      <c r="E380" s="429"/>
    </row>
    <row r="381" spans="2:5" ht="30" customHeight="1" x14ac:dyDescent="0.2">
      <c r="B381" s="427"/>
      <c r="C381" s="428"/>
      <c r="D381" s="428"/>
      <c r="E381" s="429"/>
    </row>
    <row r="382" spans="2:5" ht="30" customHeight="1" x14ac:dyDescent="0.2">
      <c r="B382" s="427"/>
      <c r="C382" s="428"/>
      <c r="D382" s="428"/>
      <c r="E382" s="429"/>
    </row>
    <row r="383" spans="2:5" ht="30" customHeight="1" x14ac:dyDescent="0.2">
      <c r="B383" s="427"/>
      <c r="C383" s="428"/>
      <c r="D383" s="428"/>
      <c r="E383" s="429"/>
    </row>
    <row r="384" spans="2:5" ht="30" customHeight="1" x14ac:dyDescent="0.2">
      <c r="B384" s="427"/>
      <c r="C384" s="428"/>
      <c r="D384" s="428"/>
      <c r="E384" s="429"/>
    </row>
    <row r="385" spans="2:5" ht="30" customHeight="1" x14ac:dyDescent="0.2">
      <c r="B385" s="427"/>
      <c r="C385" s="428"/>
      <c r="D385" s="428"/>
      <c r="E385" s="429"/>
    </row>
    <row r="386" spans="2:5" ht="30" customHeight="1" x14ac:dyDescent="0.2">
      <c r="B386" s="427"/>
      <c r="C386" s="428"/>
      <c r="D386" s="428"/>
      <c r="E386" s="429"/>
    </row>
    <row r="387" spans="2:5" ht="30" customHeight="1" x14ac:dyDescent="0.2">
      <c r="B387" s="427"/>
      <c r="C387" s="428"/>
      <c r="D387" s="428"/>
      <c r="E387" s="429"/>
    </row>
    <row r="388" spans="2:5" ht="30" customHeight="1" x14ac:dyDescent="0.2">
      <c r="B388" s="427"/>
      <c r="C388" s="428"/>
      <c r="D388" s="428"/>
      <c r="E388" s="429"/>
    </row>
    <row r="389" spans="2:5" ht="30" customHeight="1" x14ac:dyDescent="0.2">
      <c r="B389" s="427"/>
      <c r="C389" s="428"/>
      <c r="D389" s="428"/>
      <c r="E389" s="429"/>
    </row>
    <row r="390" spans="2:5" ht="30" customHeight="1" x14ac:dyDescent="0.2">
      <c r="B390" s="427"/>
      <c r="C390" s="428"/>
      <c r="D390" s="428"/>
      <c r="E390" s="429"/>
    </row>
    <row r="391" spans="2:5" ht="30" customHeight="1" x14ac:dyDescent="0.2">
      <c r="B391" s="427"/>
      <c r="C391" s="428"/>
      <c r="D391" s="428"/>
      <c r="E391" s="429"/>
    </row>
    <row r="392" spans="2:5" ht="30" customHeight="1" x14ac:dyDescent="0.2">
      <c r="B392" s="427"/>
      <c r="C392" s="428"/>
      <c r="D392" s="428"/>
      <c r="E392" s="429"/>
    </row>
    <row r="393" spans="2:5" ht="30" customHeight="1" x14ac:dyDescent="0.2">
      <c r="B393" s="427"/>
      <c r="C393" s="428"/>
      <c r="D393" s="428"/>
      <c r="E393" s="429"/>
    </row>
    <row r="394" spans="2:5" ht="30" customHeight="1" x14ac:dyDescent="0.2">
      <c r="B394" s="427"/>
      <c r="C394" s="428"/>
      <c r="D394" s="428"/>
      <c r="E394" s="429"/>
    </row>
    <row r="395" spans="2:5" ht="30" customHeight="1" x14ac:dyDescent="0.2">
      <c r="B395" s="427"/>
      <c r="C395" s="428"/>
      <c r="D395" s="428"/>
      <c r="E395" s="429"/>
    </row>
    <row r="396" spans="2:5" ht="30" customHeight="1" x14ac:dyDescent="0.2">
      <c r="B396" s="427"/>
      <c r="C396" s="428"/>
      <c r="D396" s="428"/>
      <c r="E396" s="429"/>
    </row>
    <row r="397" spans="2:5" ht="30" customHeight="1" x14ac:dyDescent="0.2">
      <c r="B397" s="427"/>
      <c r="C397" s="428"/>
      <c r="D397" s="428"/>
      <c r="E397" s="429"/>
    </row>
    <row r="398" spans="2:5" ht="30" customHeight="1" x14ac:dyDescent="0.2">
      <c r="B398" s="427"/>
      <c r="C398" s="428"/>
      <c r="D398" s="428"/>
      <c r="E398" s="429"/>
    </row>
    <row r="399" spans="2:5" ht="30" customHeight="1" x14ac:dyDescent="0.2">
      <c r="B399" s="427"/>
      <c r="C399" s="428"/>
      <c r="D399" s="428"/>
      <c r="E399" s="429"/>
    </row>
    <row r="400" spans="2:5" ht="30" customHeight="1" x14ac:dyDescent="0.2">
      <c r="B400" s="427"/>
      <c r="C400" s="428"/>
      <c r="D400" s="428"/>
      <c r="E400" s="429"/>
    </row>
    <row r="401" spans="2:5" ht="30" customHeight="1" x14ac:dyDescent="0.2">
      <c r="B401" s="427"/>
      <c r="C401" s="428"/>
      <c r="D401" s="428"/>
      <c r="E401" s="429"/>
    </row>
    <row r="402" spans="2:5" ht="30" customHeight="1" x14ac:dyDescent="0.2">
      <c r="B402" s="427"/>
      <c r="C402" s="428"/>
      <c r="D402" s="428"/>
      <c r="E402" s="429"/>
    </row>
    <row r="403" spans="2:5" ht="30" customHeight="1" x14ac:dyDescent="0.2">
      <c r="B403" s="427"/>
      <c r="C403" s="428"/>
      <c r="D403" s="428"/>
      <c r="E403" s="429"/>
    </row>
    <row r="404" spans="2:5" ht="30" customHeight="1" x14ac:dyDescent="0.2">
      <c r="B404" s="427"/>
      <c r="C404" s="428"/>
      <c r="D404" s="428"/>
      <c r="E404" s="429"/>
    </row>
    <row r="405" spans="2:5" ht="30" customHeight="1" x14ac:dyDescent="0.2">
      <c r="B405" s="427"/>
      <c r="C405" s="428"/>
      <c r="D405" s="428"/>
      <c r="E405" s="429"/>
    </row>
    <row r="406" spans="2:5" ht="30" customHeight="1" x14ac:dyDescent="0.2">
      <c r="B406" s="427"/>
      <c r="C406" s="428"/>
      <c r="D406" s="428"/>
      <c r="E406" s="429"/>
    </row>
    <row r="407" spans="2:5" ht="30" customHeight="1" x14ac:dyDescent="0.2">
      <c r="B407" s="427"/>
      <c r="C407" s="428"/>
      <c r="D407" s="428"/>
      <c r="E407" s="429"/>
    </row>
    <row r="408" spans="2:5" ht="30" customHeight="1" x14ac:dyDescent="0.2">
      <c r="B408" s="427"/>
      <c r="C408" s="428"/>
      <c r="D408" s="428"/>
      <c r="E408" s="429"/>
    </row>
    <row r="409" spans="2:5" ht="30" customHeight="1" x14ac:dyDescent="0.2">
      <c r="B409" s="427"/>
      <c r="C409" s="428"/>
      <c r="D409" s="428"/>
      <c r="E409" s="429"/>
    </row>
    <row r="410" spans="2:5" ht="30" customHeight="1" x14ac:dyDescent="0.2">
      <c r="B410" s="427"/>
      <c r="C410" s="428"/>
      <c r="D410" s="428"/>
      <c r="E410" s="429"/>
    </row>
    <row r="411" spans="2:5" ht="30" customHeight="1" x14ac:dyDescent="0.2">
      <c r="B411" s="427"/>
      <c r="C411" s="428"/>
      <c r="D411" s="428"/>
      <c r="E411" s="429"/>
    </row>
    <row r="412" spans="2:5" ht="30" customHeight="1" x14ac:dyDescent="0.2">
      <c r="B412" s="427"/>
      <c r="C412" s="428"/>
      <c r="D412" s="428"/>
      <c r="E412" s="429"/>
    </row>
    <row r="413" spans="2:5" ht="30" customHeight="1" x14ac:dyDescent="0.2">
      <c r="B413" s="427"/>
      <c r="C413" s="428"/>
      <c r="D413" s="428"/>
      <c r="E413" s="429"/>
    </row>
    <row r="414" spans="2:5" ht="30" customHeight="1" x14ac:dyDescent="0.2">
      <c r="B414" s="427"/>
      <c r="C414" s="428"/>
      <c r="D414" s="428"/>
      <c r="E414" s="429"/>
    </row>
    <row r="415" spans="2:5" ht="30" customHeight="1" x14ac:dyDescent="0.2">
      <c r="B415" s="427"/>
      <c r="C415" s="428"/>
      <c r="D415" s="428"/>
      <c r="E415" s="429"/>
    </row>
    <row r="416" spans="2:5" ht="30" customHeight="1" x14ac:dyDescent="0.2">
      <c r="B416" s="427"/>
      <c r="C416" s="428"/>
      <c r="D416" s="428"/>
      <c r="E416" s="429"/>
    </row>
    <row r="417" spans="2:5" ht="30" customHeight="1" x14ac:dyDescent="0.2">
      <c r="B417" s="427"/>
      <c r="C417" s="428"/>
      <c r="D417" s="428"/>
      <c r="E417" s="429"/>
    </row>
    <row r="418" spans="2:5" ht="30" customHeight="1" x14ac:dyDescent="0.2">
      <c r="B418" s="427"/>
      <c r="C418" s="428"/>
      <c r="D418" s="428"/>
      <c r="E418" s="429"/>
    </row>
    <row r="419" spans="2:5" ht="30" customHeight="1" x14ac:dyDescent="0.2">
      <c r="B419" s="427"/>
      <c r="C419" s="428"/>
      <c r="D419" s="428"/>
      <c r="E419" s="429"/>
    </row>
    <row r="420" spans="2:5" ht="30" customHeight="1" x14ac:dyDescent="0.2">
      <c r="B420" s="427"/>
      <c r="C420" s="428"/>
      <c r="D420" s="428"/>
      <c r="E420" s="429"/>
    </row>
    <row r="421" spans="2:5" ht="30" customHeight="1" x14ac:dyDescent="0.2">
      <c r="B421" s="427"/>
      <c r="C421" s="428"/>
      <c r="D421" s="428"/>
      <c r="E421" s="429"/>
    </row>
    <row r="422" spans="2:5" ht="30" customHeight="1" x14ac:dyDescent="0.2">
      <c r="B422" s="427"/>
      <c r="C422" s="428"/>
      <c r="D422" s="428"/>
      <c r="E422" s="429"/>
    </row>
    <row r="423" spans="2:5" ht="30" customHeight="1" x14ac:dyDescent="0.2">
      <c r="B423" s="427"/>
      <c r="C423" s="428"/>
      <c r="D423" s="428"/>
      <c r="E423" s="429"/>
    </row>
    <row r="424" spans="2:5" ht="30" customHeight="1" x14ac:dyDescent="0.2">
      <c r="B424" s="427"/>
      <c r="C424" s="428"/>
      <c r="D424" s="428"/>
      <c r="E424" s="429"/>
    </row>
    <row r="425" spans="2:5" ht="30" customHeight="1" x14ac:dyDescent="0.2">
      <c r="B425" s="427"/>
      <c r="C425" s="428"/>
      <c r="D425" s="428"/>
      <c r="E425" s="429"/>
    </row>
    <row r="426" spans="2:5" ht="30" customHeight="1" x14ac:dyDescent="0.2">
      <c r="B426" s="427"/>
      <c r="C426" s="428"/>
      <c r="D426" s="428"/>
      <c r="E426" s="429"/>
    </row>
    <row r="427" spans="2:5" ht="30" customHeight="1" x14ac:dyDescent="0.2">
      <c r="B427" s="427"/>
      <c r="C427" s="428"/>
      <c r="D427" s="428"/>
      <c r="E427" s="429"/>
    </row>
    <row r="428" spans="2:5" ht="30" customHeight="1" x14ac:dyDescent="0.2">
      <c r="B428" s="427"/>
      <c r="C428" s="428"/>
      <c r="D428" s="428"/>
      <c r="E428" s="429"/>
    </row>
    <row r="429" spans="2:5" ht="30" customHeight="1" x14ac:dyDescent="0.2">
      <c r="B429" s="427"/>
      <c r="C429" s="428"/>
      <c r="D429" s="428"/>
      <c r="E429" s="429"/>
    </row>
    <row r="430" spans="2:5" ht="30" customHeight="1" x14ac:dyDescent="0.2">
      <c r="B430" s="427"/>
      <c r="C430" s="428"/>
      <c r="D430" s="428"/>
      <c r="E430" s="429"/>
    </row>
    <row r="431" spans="2:5" ht="30" customHeight="1" x14ac:dyDescent="0.2">
      <c r="B431" s="427"/>
      <c r="C431" s="428"/>
      <c r="D431" s="428"/>
      <c r="E431" s="429"/>
    </row>
    <row r="432" spans="2:5" ht="30" customHeight="1" x14ac:dyDescent="0.2">
      <c r="B432" s="427"/>
      <c r="C432" s="428"/>
      <c r="D432" s="428"/>
      <c r="E432" s="429"/>
    </row>
    <row r="433" spans="2:5" ht="30" customHeight="1" x14ac:dyDescent="0.2">
      <c r="B433" s="427"/>
      <c r="C433" s="428"/>
      <c r="D433" s="428"/>
      <c r="E433" s="429"/>
    </row>
    <row r="434" spans="2:5" ht="30" customHeight="1" x14ac:dyDescent="0.2">
      <c r="B434" s="427"/>
      <c r="C434" s="428"/>
      <c r="D434" s="428"/>
      <c r="E434" s="429"/>
    </row>
    <row r="435" spans="2:5" ht="30" customHeight="1" x14ac:dyDescent="0.2">
      <c r="B435" s="427"/>
      <c r="C435" s="428"/>
      <c r="D435" s="428"/>
      <c r="E435" s="429"/>
    </row>
    <row r="436" spans="2:5" ht="30" customHeight="1" x14ac:dyDescent="0.2">
      <c r="B436" s="427"/>
      <c r="C436" s="428"/>
      <c r="D436" s="428"/>
      <c r="E436" s="429"/>
    </row>
    <row r="437" spans="2:5" ht="30" customHeight="1" x14ac:dyDescent="0.2">
      <c r="B437" s="427"/>
      <c r="C437" s="428"/>
      <c r="D437" s="428"/>
      <c r="E437" s="429"/>
    </row>
    <row r="438" spans="2:5" ht="30" customHeight="1" x14ac:dyDescent="0.2">
      <c r="B438" s="427"/>
      <c r="C438" s="428"/>
      <c r="D438" s="428"/>
      <c r="E438" s="429"/>
    </row>
    <row r="439" spans="2:5" ht="30" customHeight="1" x14ac:dyDescent="0.2">
      <c r="B439" s="427"/>
      <c r="C439" s="428"/>
      <c r="D439" s="428"/>
      <c r="E439" s="429"/>
    </row>
    <row r="440" spans="2:5" ht="30" customHeight="1" x14ac:dyDescent="0.2">
      <c r="B440" s="427"/>
      <c r="C440" s="428"/>
      <c r="D440" s="428"/>
      <c r="E440" s="429"/>
    </row>
    <row r="441" spans="2:5" ht="30" customHeight="1" x14ac:dyDescent="0.2">
      <c r="B441" s="427"/>
      <c r="C441" s="428"/>
      <c r="D441" s="428"/>
      <c r="E441" s="429"/>
    </row>
    <row r="442" spans="2:5" ht="30" customHeight="1" x14ac:dyDescent="0.2">
      <c r="B442" s="427"/>
      <c r="C442" s="428"/>
      <c r="D442" s="428"/>
      <c r="E442" s="429"/>
    </row>
    <row r="443" spans="2:5" ht="30" customHeight="1" x14ac:dyDescent="0.2">
      <c r="B443" s="427"/>
      <c r="C443" s="428"/>
      <c r="D443" s="428"/>
      <c r="E443" s="429"/>
    </row>
    <row r="444" spans="2:5" ht="30" customHeight="1" x14ac:dyDescent="0.2">
      <c r="B444" s="427"/>
      <c r="C444" s="428"/>
      <c r="D444" s="428"/>
      <c r="E444" s="429"/>
    </row>
    <row r="445" spans="2:5" ht="30" customHeight="1" x14ac:dyDescent="0.2">
      <c r="B445" s="427"/>
      <c r="C445" s="428"/>
      <c r="D445" s="428"/>
      <c r="E445" s="429"/>
    </row>
    <row r="446" spans="2:5" ht="30" customHeight="1" x14ac:dyDescent="0.2">
      <c r="B446" s="427"/>
      <c r="C446" s="428"/>
      <c r="D446" s="428"/>
      <c r="E446" s="429"/>
    </row>
    <row r="447" spans="2:5" ht="30" customHeight="1" x14ac:dyDescent="0.2">
      <c r="B447" s="427"/>
      <c r="C447" s="428"/>
      <c r="D447" s="428"/>
      <c r="E447" s="429"/>
    </row>
    <row r="448" spans="2:5" ht="30" customHeight="1" x14ac:dyDescent="0.2">
      <c r="B448" s="427"/>
      <c r="C448" s="428"/>
      <c r="D448" s="428"/>
      <c r="E448" s="429"/>
    </row>
    <row r="449" spans="2:5" ht="30" customHeight="1" x14ac:dyDescent="0.2">
      <c r="B449" s="427"/>
      <c r="C449" s="428"/>
      <c r="D449" s="428"/>
      <c r="E449" s="429"/>
    </row>
    <row r="450" spans="2:5" ht="30" customHeight="1" x14ac:dyDescent="0.2">
      <c r="B450" s="427"/>
      <c r="C450" s="428"/>
      <c r="D450" s="428"/>
      <c r="E450" s="429"/>
    </row>
    <row r="451" spans="2:5" ht="30" customHeight="1" x14ac:dyDescent="0.2">
      <c r="B451" s="427"/>
      <c r="C451" s="428"/>
      <c r="D451" s="428"/>
      <c r="E451" s="429"/>
    </row>
    <row r="452" spans="2:5" ht="30" customHeight="1" x14ac:dyDescent="0.2">
      <c r="B452" s="427"/>
      <c r="C452" s="428"/>
      <c r="D452" s="428"/>
      <c r="E452" s="429"/>
    </row>
    <row r="453" spans="2:5" ht="30" customHeight="1" x14ac:dyDescent="0.2">
      <c r="B453" s="427"/>
      <c r="C453" s="428"/>
      <c r="D453" s="428"/>
      <c r="E453" s="429"/>
    </row>
    <row r="454" spans="2:5" ht="30" customHeight="1" x14ac:dyDescent="0.2">
      <c r="B454" s="427"/>
      <c r="C454" s="428"/>
      <c r="D454" s="428"/>
      <c r="E454" s="429"/>
    </row>
    <row r="455" spans="2:5" ht="30" customHeight="1" x14ac:dyDescent="0.2">
      <c r="B455" s="427"/>
      <c r="C455" s="428"/>
      <c r="D455" s="428"/>
      <c r="E455" s="429"/>
    </row>
    <row r="456" spans="2:5" ht="30" customHeight="1" x14ac:dyDescent="0.2">
      <c r="B456" s="427"/>
      <c r="C456" s="428"/>
      <c r="D456" s="428"/>
      <c r="E456" s="429"/>
    </row>
    <row r="457" spans="2:5" ht="30" customHeight="1" x14ac:dyDescent="0.2">
      <c r="B457" s="427"/>
      <c r="C457" s="428"/>
      <c r="D457" s="428"/>
      <c r="E457" s="429"/>
    </row>
    <row r="458" spans="2:5" ht="30" customHeight="1" x14ac:dyDescent="0.2">
      <c r="B458" s="427"/>
      <c r="C458" s="428"/>
      <c r="D458" s="428"/>
      <c r="E458" s="429"/>
    </row>
    <row r="459" spans="2:5" ht="30" customHeight="1" x14ac:dyDescent="0.2">
      <c r="B459" s="427"/>
      <c r="C459" s="428"/>
      <c r="D459" s="428"/>
      <c r="E459" s="429"/>
    </row>
    <row r="460" spans="2:5" ht="30" customHeight="1" x14ac:dyDescent="0.2">
      <c r="B460" s="427"/>
      <c r="C460" s="428"/>
      <c r="D460" s="428"/>
      <c r="E460" s="429"/>
    </row>
    <row r="461" spans="2:5" ht="30" customHeight="1" x14ac:dyDescent="0.2">
      <c r="B461" s="427"/>
      <c r="C461" s="428"/>
      <c r="D461" s="428"/>
      <c r="E461" s="429"/>
    </row>
    <row r="462" spans="2:5" ht="30" customHeight="1" x14ac:dyDescent="0.2">
      <c r="B462" s="427"/>
      <c r="C462" s="428"/>
      <c r="D462" s="428"/>
      <c r="E462" s="429"/>
    </row>
    <row r="463" spans="2:5" ht="30" customHeight="1" x14ac:dyDescent="0.2">
      <c r="B463" s="427"/>
      <c r="C463" s="428"/>
      <c r="D463" s="428"/>
      <c r="E463" s="429"/>
    </row>
    <row r="464" spans="2:5" ht="30" customHeight="1" x14ac:dyDescent="0.2">
      <c r="B464" s="427"/>
      <c r="C464" s="428"/>
      <c r="D464" s="428"/>
      <c r="E464" s="429"/>
    </row>
    <row r="465" spans="2:5" ht="30" customHeight="1" x14ac:dyDescent="0.2">
      <c r="B465" s="427"/>
      <c r="C465" s="428"/>
      <c r="D465" s="428"/>
      <c r="E465" s="429"/>
    </row>
    <row r="466" spans="2:5" ht="30" customHeight="1" x14ac:dyDescent="0.2">
      <c r="B466" s="427"/>
      <c r="C466" s="428"/>
      <c r="D466" s="428"/>
      <c r="E466" s="429"/>
    </row>
    <row r="467" spans="2:5" ht="30" customHeight="1" x14ac:dyDescent="0.2">
      <c r="B467" s="427"/>
      <c r="C467" s="428"/>
      <c r="D467" s="428"/>
      <c r="E467" s="429"/>
    </row>
    <row r="468" spans="2:5" ht="30" customHeight="1" x14ac:dyDescent="0.2">
      <c r="B468" s="427"/>
      <c r="C468" s="428"/>
      <c r="D468" s="428"/>
      <c r="E468" s="429"/>
    </row>
    <row r="469" spans="2:5" ht="30" customHeight="1" x14ac:dyDescent="0.2">
      <c r="B469" s="427"/>
      <c r="C469" s="428"/>
      <c r="D469" s="428"/>
      <c r="E469" s="429"/>
    </row>
    <row r="470" spans="2:5" ht="30" customHeight="1" x14ac:dyDescent="0.2">
      <c r="B470" s="427"/>
      <c r="C470" s="428"/>
      <c r="D470" s="428"/>
      <c r="E470" s="429"/>
    </row>
    <row r="471" spans="2:5" ht="30" customHeight="1" x14ac:dyDescent="0.2">
      <c r="B471" s="427"/>
      <c r="C471" s="428"/>
      <c r="D471" s="428"/>
      <c r="E471" s="429"/>
    </row>
    <row r="472" spans="2:5" ht="30" customHeight="1" x14ac:dyDescent="0.2">
      <c r="B472" s="427"/>
      <c r="C472" s="428"/>
      <c r="D472" s="428"/>
      <c r="E472" s="429"/>
    </row>
    <row r="473" spans="2:5" ht="30" customHeight="1" x14ac:dyDescent="0.2">
      <c r="B473" s="427"/>
      <c r="C473" s="428"/>
      <c r="D473" s="428"/>
      <c r="E473" s="429"/>
    </row>
    <row r="474" spans="2:5" ht="30" customHeight="1" x14ac:dyDescent="0.2">
      <c r="B474" s="427"/>
      <c r="C474" s="428"/>
      <c r="D474" s="428"/>
      <c r="E474" s="429"/>
    </row>
    <row r="475" spans="2:5" ht="30" customHeight="1" x14ac:dyDescent="0.2">
      <c r="B475" s="427"/>
      <c r="C475" s="428"/>
      <c r="D475" s="428"/>
      <c r="E475" s="429"/>
    </row>
    <row r="476" spans="2:5" ht="30" customHeight="1" x14ac:dyDescent="0.2">
      <c r="B476" s="427"/>
      <c r="C476" s="428"/>
      <c r="D476" s="428"/>
      <c r="E476" s="429"/>
    </row>
    <row r="477" spans="2:5" ht="30" customHeight="1" x14ac:dyDescent="0.2">
      <c r="B477" s="427"/>
      <c r="C477" s="428"/>
      <c r="D477" s="428"/>
      <c r="E477" s="429"/>
    </row>
    <row r="478" spans="2:5" ht="30" customHeight="1" x14ac:dyDescent="0.2">
      <c r="B478" s="427"/>
      <c r="C478" s="428"/>
      <c r="D478" s="428"/>
      <c r="E478" s="429"/>
    </row>
    <row r="479" spans="2:5" ht="30" customHeight="1" x14ac:dyDescent="0.2">
      <c r="B479" s="427"/>
      <c r="C479" s="428"/>
      <c r="D479" s="428"/>
      <c r="E479" s="429"/>
    </row>
    <row r="480" spans="2:5" ht="30" customHeight="1" x14ac:dyDescent="0.2">
      <c r="B480" s="427"/>
      <c r="C480" s="428"/>
      <c r="D480" s="428"/>
      <c r="E480" s="429"/>
    </row>
    <row r="481" spans="2:5" ht="30" customHeight="1" x14ac:dyDescent="0.2">
      <c r="B481" s="427"/>
      <c r="C481" s="428"/>
      <c r="D481" s="428"/>
      <c r="E481" s="429"/>
    </row>
    <row r="482" spans="2:5" ht="30" customHeight="1" x14ac:dyDescent="0.2">
      <c r="B482" s="427"/>
      <c r="C482" s="428"/>
      <c r="D482" s="428"/>
      <c r="E482" s="429"/>
    </row>
    <row r="483" spans="2:5" ht="30" customHeight="1" x14ac:dyDescent="0.2">
      <c r="B483" s="427"/>
      <c r="C483" s="428"/>
      <c r="D483" s="428"/>
      <c r="E483" s="429"/>
    </row>
    <row r="484" spans="2:5" ht="30" customHeight="1" x14ac:dyDescent="0.2">
      <c r="B484" s="427"/>
      <c r="C484" s="428"/>
      <c r="D484" s="428"/>
      <c r="E484" s="429"/>
    </row>
    <row r="485" spans="2:5" ht="30" customHeight="1" x14ac:dyDescent="0.2">
      <c r="B485" s="427"/>
      <c r="C485" s="428"/>
      <c r="D485" s="428"/>
      <c r="E485" s="429"/>
    </row>
    <row r="486" spans="2:5" ht="30" customHeight="1" x14ac:dyDescent="0.2">
      <c r="B486" s="427"/>
      <c r="C486" s="428"/>
      <c r="D486" s="428"/>
      <c r="E486" s="429"/>
    </row>
    <row r="487" spans="2:5" ht="30" customHeight="1" x14ac:dyDescent="0.2">
      <c r="B487" s="427"/>
      <c r="C487" s="428"/>
      <c r="D487" s="428"/>
      <c r="E487" s="429"/>
    </row>
    <row r="488" spans="2:5" ht="30" customHeight="1" x14ac:dyDescent="0.2">
      <c r="B488" s="427"/>
      <c r="C488" s="428"/>
      <c r="D488" s="428"/>
      <c r="E488" s="429"/>
    </row>
    <row r="489" spans="2:5" ht="30" customHeight="1" x14ac:dyDescent="0.2">
      <c r="B489" s="427"/>
      <c r="C489" s="428"/>
      <c r="D489" s="428"/>
      <c r="E489" s="429"/>
    </row>
    <row r="490" spans="2:5" ht="30" customHeight="1" x14ac:dyDescent="0.2">
      <c r="B490" s="427"/>
      <c r="C490" s="428"/>
      <c r="D490" s="428"/>
      <c r="E490" s="429"/>
    </row>
    <row r="491" spans="2:5" ht="30" customHeight="1" x14ac:dyDescent="0.2">
      <c r="B491" s="427"/>
      <c r="C491" s="428"/>
      <c r="D491" s="428"/>
      <c r="E491" s="429"/>
    </row>
    <row r="492" spans="2:5" ht="30" customHeight="1" x14ac:dyDescent="0.2">
      <c r="B492" s="427"/>
      <c r="C492" s="428"/>
      <c r="D492" s="428"/>
      <c r="E492" s="429"/>
    </row>
    <row r="493" spans="2:5" ht="30" customHeight="1" x14ac:dyDescent="0.2">
      <c r="B493" s="427"/>
      <c r="C493" s="428"/>
      <c r="D493" s="428"/>
      <c r="E493" s="429"/>
    </row>
    <row r="494" spans="2:5" ht="30" customHeight="1" x14ac:dyDescent="0.2">
      <c r="B494" s="427"/>
      <c r="C494" s="428"/>
      <c r="D494" s="428"/>
      <c r="E494" s="429"/>
    </row>
    <row r="495" spans="2:5" ht="30" customHeight="1" x14ac:dyDescent="0.2">
      <c r="B495" s="427"/>
      <c r="C495" s="428"/>
      <c r="D495" s="428"/>
      <c r="E495" s="429"/>
    </row>
    <row r="496" spans="2:5" ht="30" customHeight="1" x14ac:dyDescent="0.2">
      <c r="B496" s="427"/>
      <c r="C496" s="428"/>
      <c r="D496" s="428"/>
      <c r="E496" s="429"/>
    </row>
    <row r="497" spans="2:5" ht="30" customHeight="1" x14ac:dyDescent="0.2">
      <c r="B497" s="427"/>
      <c r="C497" s="428"/>
      <c r="D497" s="428"/>
      <c r="E497" s="429"/>
    </row>
    <row r="498" spans="2:5" ht="30" customHeight="1" x14ac:dyDescent="0.2">
      <c r="B498" s="427"/>
      <c r="C498" s="428"/>
      <c r="D498" s="428"/>
      <c r="E498" s="429"/>
    </row>
    <row r="499" spans="2:5" ht="30" customHeight="1" x14ac:dyDescent="0.2">
      <c r="B499" s="427"/>
      <c r="C499" s="428"/>
      <c r="D499" s="428"/>
      <c r="E499" s="429"/>
    </row>
    <row r="500" spans="2:5" ht="30" customHeight="1" x14ac:dyDescent="0.2">
      <c r="B500" s="427"/>
      <c r="C500" s="428"/>
      <c r="D500" s="428"/>
      <c r="E500" s="429"/>
    </row>
    <row r="501" spans="2:5" ht="30" customHeight="1" x14ac:dyDescent="0.2">
      <c r="B501" s="427"/>
      <c r="C501" s="428"/>
      <c r="D501" s="428"/>
      <c r="E501" s="429"/>
    </row>
    <row r="502" spans="2:5" ht="30" customHeight="1" x14ac:dyDescent="0.2">
      <c r="B502" s="427"/>
      <c r="C502" s="428"/>
      <c r="D502" s="428"/>
      <c r="E502" s="429"/>
    </row>
    <row r="503" spans="2:5" ht="30" customHeight="1" x14ac:dyDescent="0.2">
      <c r="B503" s="427"/>
      <c r="C503" s="428"/>
      <c r="D503" s="428"/>
      <c r="E503" s="429"/>
    </row>
    <row r="504" spans="2:5" ht="30" customHeight="1" x14ac:dyDescent="0.2">
      <c r="B504" s="427"/>
      <c r="C504" s="428"/>
      <c r="D504" s="428"/>
      <c r="E504" s="429"/>
    </row>
    <row r="505" spans="2:5" ht="30" customHeight="1" x14ac:dyDescent="0.2">
      <c r="B505" s="427"/>
      <c r="C505" s="428"/>
      <c r="D505" s="428"/>
      <c r="E505" s="429"/>
    </row>
    <row r="506" spans="2:5" ht="30" customHeight="1" x14ac:dyDescent="0.2">
      <c r="B506" s="427"/>
      <c r="C506" s="428"/>
      <c r="D506" s="428"/>
      <c r="E506" s="429"/>
    </row>
    <row r="507" spans="2:5" ht="30" customHeight="1" x14ac:dyDescent="0.2">
      <c r="B507" s="427"/>
      <c r="C507" s="428"/>
      <c r="D507" s="428"/>
      <c r="E507" s="429"/>
    </row>
    <row r="508" spans="2:5" ht="30" customHeight="1" x14ac:dyDescent="0.2">
      <c r="B508" s="427"/>
      <c r="C508" s="428"/>
      <c r="D508" s="428"/>
      <c r="E508" s="429"/>
    </row>
    <row r="509" spans="2:5" ht="30" customHeight="1" x14ac:dyDescent="0.2">
      <c r="B509" s="427"/>
      <c r="C509" s="428"/>
      <c r="D509" s="428"/>
      <c r="E509" s="429"/>
    </row>
    <row r="510" spans="2:5" ht="30" customHeight="1" x14ac:dyDescent="0.2">
      <c r="B510" s="427"/>
      <c r="C510" s="428"/>
      <c r="D510" s="428"/>
      <c r="E510" s="429"/>
    </row>
    <row r="511" spans="2:5" ht="30" customHeight="1" x14ac:dyDescent="0.2">
      <c r="B511" s="427"/>
      <c r="C511" s="428"/>
      <c r="D511" s="428"/>
      <c r="E511" s="429"/>
    </row>
    <row r="512" spans="2:5" ht="30" customHeight="1" x14ac:dyDescent="0.2">
      <c r="B512" s="427"/>
      <c r="C512" s="428"/>
      <c r="D512" s="428"/>
      <c r="E512" s="429"/>
    </row>
    <row r="513" spans="2:5" ht="30" customHeight="1" x14ac:dyDescent="0.2">
      <c r="B513" s="427"/>
      <c r="C513" s="428"/>
      <c r="D513" s="428"/>
      <c r="E513" s="429"/>
    </row>
    <row r="514" spans="2:5" ht="30" customHeight="1" x14ac:dyDescent="0.2">
      <c r="B514" s="427"/>
      <c r="C514" s="428"/>
      <c r="D514" s="428"/>
      <c r="E514" s="429"/>
    </row>
    <row r="515" spans="2:5" ht="30" customHeight="1" x14ac:dyDescent="0.2">
      <c r="B515" s="427"/>
      <c r="C515" s="428"/>
      <c r="D515" s="428"/>
      <c r="E515" s="429"/>
    </row>
    <row r="516" spans="2:5" ht="30" customHeight="1" x14ac:dyDescent="0.2">
      <c r="B516" s="427"/>
      <c r="C516" s="428"/>
      <c r="D516" s="428"/>
      <c r="E516" s="429"/>
    </row>
    <row r="517" spans="2:5" ht="30" customHeight="1" x14ac:dyDescent="0.2">
      <c r="B517" s="427"/>
      <c r="C517" s="428"/>
      <c r="D517" s="428"/>
      <c r="E517" s="429"/>
    </row>
    <row r="518" spans="2:5" ht="30" customHeight="1" x14ac:dyDescent="0.2">
      <c r="B518" s="427"/>
      <c r="C518" s="428"/>
      <c r="D518" s="428"/>
      <c r="E518" s="429"/>
    </row>
    <row r="519" spans="2:5" ht="30" customHeight="1" x14ac:dyDescent="0.2">
      <c r="B519" s="427"/>
      <c r="C519" s="428"/>
      <c r="D519" s="428"/>
      <c r="E519" s="429"/>
    </row>
    <row r="520" spans="2:5" ht="30" customHeight="1" x14ac:dyDescent="0.2">
      <c r="B520" s="427"/>
      <c r="C520" s="428"/>
      <c r="D520" s="428"/>
      <c r="E520" s="429"/>
    </row>
    <row r="521" spans="2:5" ht="30" customHeight="1" x14ac:dyDescent="0.2">
      <c r="B521" s="427"/>
      <c r="C521" s="428"/>
      <c r="D521" s="428"/>
      <c r="E521" s="429"/>
    </row>
    <row r="522" spans="2:5" ht="30" customHeight="1" x14ac:dyDescent="0.2">
      <c r="B522" s="427"/>
      <c r="C522" s="428"/>
      <c r="D522" s="428"/>
      <c r="E522" s="429"/>
    </row>
    <row r="523" spans="2:5" ht="30" customHeight="1" x14ac:dyDescent="0.2">
      <c r="B523" s="427"/>
      <c r="C523" s="428"/>
      <c r="D523" s="428"/>
      <c r="E523" s="429"/>
    </row>
    <row r="524" spans="2:5" ht="30" customHeight="1" x14ac:dyDescent="0.2">
      <c r="B524" s="427"/>
      <c r="C524" s="428"/>
      <c r="D524" s="428"/>
      <c r="E524" s="429"/>
    </row>
    <row r="525" spans="2:5" ht="30" customHeight="1" x14ac:dyDescent="0.2">
      <c r="B525" s="427"/>
      <c r="C525" s="428"/>
      <c r="D525" s="428"/>
      <c r="E525" s="429"/>
    </row>
    <row r="526" spans="2:5" ht="30" customHeight="1" x14ac:dyDescent="0.2">
      <c r="B526" s="427"/>
      <c r="C526" s="428"/>
      <c r="D526" s="428"/>
      <c r="E526" s="429"/>
    </row>
    <row r="527" spans="2:5" ht="30" customHeight="1" x14ac:dyDescent="0.2">
      <c r="B527" s="427"/>
      <c r="C527" s="428"/>
      <c r="D527" s="428"/>
      <c r="E527" s="429"/>
    </row>
    <row r="528" spans="2:5" ht="30" customHeight="1" x14ac:dyDescent="0.2">
      <c r="B528" s="427"/>
      <c r="C528" s="428"/>
      <c r="D528" s="428"/>
      <c r="E528" s="429"/>
    </row>
    <row r="529" spans="2:5" ht="30" customHeight="1" x14ac:dyDescent="0.2">
      <c r="B529" s="427"/>
      <c r="C529" s="428"/>
      <c r="D529" s="428"/>
      <c r="E529" s="429"/>
    </row>
    <row r="530" spans="2:5" ht="30" customHeight="1" x14ac:dyDescent="0.2">
      <c r="B530" s="427"/>
      <c r="C530" s="428"/>
      <c r="D530" s="428"/>
      <c r="E530" s="429"/>
    </row>
    <row r="531" spans="2:5" ht="30" customHeight="1" x14ac:dyDescent="0.2">
      <c r="B531" s="427"/>
      <c r="C531" s="428"/>
      <c r="D531" s="428"/>
      <c r="E531" s="429"/>
    </row>
    <row r="532" spans="2:5" ht="30" customHeight="1" x14ac:dyDescent="0.2">
      <c r="B532" s="427"/>
      <c r="C532" s="428"/>
      <c r="D532" s="428"/>
      <c r="E532" s="429"/>
    </row>
    <row r="533" spans="2:5" ht="30" customHeight="1" x14ac:dyDescent="0.2">
      <c r="B533" s="427"/>
      <c r="C533" s="428"/>
      <c r="D533" s="428"/>
      <c r="E533" s="429"/>
    </row>
    <row r="534" spans="2:5" ht="30" customHeight="1" x14ac:dyDescent="0.2">
      <c r="B534" s="427"/>
      <c r="C534" s="428"/>
      <c r="D534" s="428"/>
      <c r="E534" s="429"/>
    </row>
    <row r="535" spans="2:5" ht="30" customHeight="1" x14ac:dyDescent="0.2">
      <c r="B535" s="427"/>
      <c r="C535" s="428"/>
      <c r="D535" s="428"/>
      <c r="E535" s="429"/>
    </row>
    <row r="536" spans="2:5" ht="30" customHeight="1" x14ac:dyDescent="0.2">
      <c r="B536" s="427"/>
      <c r="C536" s="428"/>
      <c r="D536" s="428"/>
      <c r="E536" s="429"/>
    </row>
    <row r="537" spans="2:5" ht="30" customHeight="1" x14ac:dyDescent="0.2">
      <c r="B537" s="427"/>
      <c r="C537" s="428"/>
      <c r="D537" s="428"/>
      <c r="E537" s="429"/>
    </row>
    <row r="538" spans="2:5" ht="30" customHeight="1" x14ac:dyDescent="0.2">
      <c r="B538" s="427"/>
      <c r="C538" s="428"/>
      <c r="D538" s="428"/>
      <c r="E538" s="429"/>
    </row>
    <row r="539" spans="2:5" ht="30" customHeight="1" x14ac:dyDescent="0.2">
      <c r="B539" s="427"/>
      <c r="C539" s="428"/>
      <c r="D539" s="428"/>
      <c r="E539" s="429"/>
    </row>
    <row r="540" spans="2:5" ht="30" customHeight="1" x14ac:dyDescent="0.2">
      <c r="B540" s="427"/>
      <c r="C540" s="428"/>
      <c r="D540" s="428"/>
      <c r="E540" s="429"/>
    </row>
    <row r="541" spans="2:5" ht="30" customHeight="1" x14ac:dyDescent="0.2">
      <c r="B541" s="427"/>
      <c r="C541" s="428"/>
      <c r="D541" s="428"/>
      <c r="E541" s="429"/>
    </row>
    <row r="542" spans="2:5" ht="30" customHeight="1" x14ac:dyDescent="0.2">
      <c r="B542" s="427"/>
      <c r="C542" s="428"/>
      <c r="D542" s="428"/>
      <c r="E542" s="429"/>
    </row>
    <row r="543" spans="2:5" ht="30" customHeight="1" x14ac:dyDescent="0.2">
      <c r="B543" s="427"/>
      <c r="C543" s="428"/>
      <c r="D543" s="428"/>
      <c r="E543" s="429"/>
    </row>
    <row r="544" spans="2:5" ht="30" customHeight="1" x14ac:dyDescent="0.2">
      <c r="B544" s="427"/>
      <c r="C544" s="428"/>
      <c r="D544" s="428"/>
      <c r="E544" s="429"/>
    </row>
    <row r="545" spans="2:5" ht="30" customHeight="1" x14ac:dyDescent="0.2">
      <c r="B545" s="427"/>
      <c r="C545" s="428"/>
      <c r="D545" s="428"/>
      <c r="E545" s="429"/>
    </row>
    <row r="546" spans="2:5" ht="30" customHeight="1" x14ac:dyDescent="0.2">
      <c r="B546" s="427"/>
      <c r="C546" s="428"/>
      <c r="D546" s="428"/>
      <c r="E546" s="429"/>
    </row>
    <row r="547" spans="2:5" ht="30" customHeight="1" x14ac:dyDescent="0.2">
      <c r="B547" s="427"/>
      <c r="C547" s="428"/>
      <c r="D547" s="428"/>
      <c r="E547" s="429"/>
    </row>
    <row r="548" spans="2:5" ht="30" customHeight="1" x14ac:dyDescent="0.2">
      <c r="B548" s="427"/>
      <c r="C548" s="428"/>
      <c r="D548" s="428"/>
      <c r="E548" s="429"/>
    </row>
    <row r="549" spans="2:5" ht="30" customHeight="1" x14ac:dyDescent="0.2">
      <c r="B549" s="427"/>
      <c r="C549" s="428"/>
      <c r="D549" s="428"/>
      <c r="E549" s="429"/>
    </row>
    <row r="550" spans="2:5" ht="30" customHeight="1" x14ac:dyDescent="0.2">
      <c r="B550" s="427"/>
      <c r="C550" s="428"/>
      <c r="D550" s="428"/>
      <c r="E550" s="429"/>
    </row>
    <row r="551" spans="2:5" ht="30" customHeight="1" x14ac:dyDescent="0.2">
      <c r="B551" s="427"/>
      <c r="C551" s="428"/>
      <c r="D551" s="428"/>
      <c r="E551" s="429"/>
    </row>
    <row r="552" spans="2:5" ht="30" customHeight="1" x14ac:dyDescent="0.2">
      <c r="B552" s="427"/>
      <c r="C552" s="428"/>
      <c r="D552" s="428"/>
      <c r="E552" s="429"/>
    </row>
    <row r="553" spans="2:5" ht="30" customHeight="1" x14ac:dyDescent="0.2">
      <c r="B553" s="427"/>
      <c r="C553" s="428"/>
      <c r="D553" s="428"/>
      <c r="E553" s="429"/>
    </row>
    <row r="554" spans="2:5" ht="30" customHeight="1" x14ac:dyDescent="0.2">
      <c r="B554" s="427"/>
      <c r="C554" s="428"/>
      <c r="D554" s="428"/>
      <c r="E554" s="429"/>
    </row>
    <row r="555" spans="2:5" ht="30" customHeight="1" x14ac:dyDescent="0.2">
      <c r="B555" s="427"/>
      <c r="C555" s="428"/>
      <c r="D555" s="428"/>
      <c r="E555" s="429"/>
    </row>
    <row r="556" spans="2:5" ht="30" customHeight="1" x14ac:dyDescent="0.2">
      <c r="B556" s="427"/>
      <c r="C556" s="428"/>
      <c r="D556" s="428"/>
      <c r="E556" s="429"/>
    </row>
    <row r="557" spans="2:5" ht="30" customHeight="1" x14ac:dyDescent="0.2">
      <c r="B557" s="427"/>
      <c r="C557" s="428"/>
      <c r="D557" s="428"/>
      <c r="E557" s="429"/>
    </row>
    <row r="558" spans="2:5" ht="30" customHeight="1" x14ac:dyDescent="0.2">
      <c r="B558" s="427"/>
      <c r="C558" s="428"/>
      <c r="D558" s="428"/>
      <c r="E558" s="429"/>
    </row>
    <row r="559" spans="2:5" ht="30" customHeight="1" x14ac:dyDescent="0.2">
      <c r="B559" s="427"/>
      <c r="C559" s="428"/>
      <c r="D559" s="428"/>
      <c r="E559" s="429"/>
    </row>
    <row r="560" spans="2:5" ht="30" customHeight="1" x14ac:dyDescent="0.2">
      <c r="B560" s="427"/>
      <c r="C560" s="428"/>
      <c r="D560" s="428"/>
      <c r="E560" s="429"/>
    </row>
    <row r="561" ht="30" customHeight="1" x14ac:dyDescent="0.2"/>
    <row r="562" ht="30" customHeight="1" x14ac:dyDescent="0.2"/>
    <row r="563" ht="30" customHeight="1" x14ac:dyDescent="0.2"/>
    <row r="564" ht="30" customHeight="1" x14ac:dyDescent="0.2"/>
    <row r="565" ht="30" customHeight="1" x14ac:dyDescent="0.2"/>
    <row r="566" ht="30" customHeight="1" x14ac:dyDescent="0.2"/>
    <row r="567" ht="30" customHeight="1" x14ac:dyDescent="0.2"/>
    <row r="568" ht="30" customHeight="1" x14ac:dyDescent="0.2"/>
  </sheetData>
  <mergeCells count="560">
    <mergeCell ref="B18:E18"/>
    <mergeCell ref="B19:E19"/>
    <mergeCell ref="B20:E20"/>
    <mergeCell ref="B21:E21"/>
    <mergeCell ref="B4:E4"/>
    <mergeCell ref="A1:B1"/>
    <mergeCell ref="B27:E27"/>
    <mergeCell ref="B28:E28"/>
    <mergeCell ref="B29:E29"/>
    <mergeCell ref="B14:E14"/>
    <mergeCell ref="B15:E15"/>
    <mergeCell ref="B16:E16"/>
    <mergeCell ref="B17:E17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A2:B2"/>
    <mergeCell ref="A3:E3"/>
    <mergeCell ref="B30:E30"/>
    <mergeCell ref="B31:E31"/>
    <mergeCell ref="B22:E22"/>
    <mergeCell ref="B23:E23"/>
    <mergeCell ref="B24:E24"/>
    <mergeCell ref="B25:E25"/>
    <mergeCell ref="B26:E26"/>
    <mergeCell ref="B37:E37"/>
    <mergeCell ref="B38:E38"/>
    <mergeCell ref="B39:E39"/>
    <mergeCell ref="B40:E40"/>
    <mergeCell ref="B41:E41"/>
    <mergeCell ref="B32:E32"/>
    <mergeCell ref="B33:E33"/>
    <mergeCell ref="B34:E34"/>
    <mergeCell ref="B35:E35"/>
    <mergeCell ref="B36:E36"/>
    <mergeCell ref="B47:E47"/>
    <mergeCell ref="B48:E48"/>
    <mergeCell ref="B49:E49"/>
    <mergeCell ref="B50:E50"/>
    <mergeCell ref="B51:E51"/>
    <mergeCell ref="B42:E42"/>
    <mergeCell ref="B43:E43"/>
    <mergeCell ref="B44:E44"/>
    <mergeCell ref="B45:E45"/>
    <mergeCell ref="B46:E46"/>
    <mergeCell ref="B57:E57"/>
    <mergeCell ref="B58:E58"/>
    <mergeCell ref="B59:E59"/>
    <mergeCell ref="B60:E60"/>
    <mergeCell ref="B61:E61"/>
    <mergeCell ref="B52:E52"/>
    <mergeCell ref="B53:E53"/>
    <mergeCell ref="B54:E54"/>
    <mergeCell ref="B55:E55"/>
    <mergeCell ref="B56:E56"/>
    <mergeCell ref="B67:E67"/>
    <mergeCell ref="B68:E68"/>
    <mergeCell ref="B69:E69"/>
    <mergeCell ref="B70:E70"/>
    <mergeCell ref="B71:E71"/>
    <mergeCell ref="B62:E62"/>
    <mergeCell ref="B63:E63"/>
    <mergeCell ref="B64:E64"/>
    <mergeCell ref="B65:E65"/>
    <mergeCell ref="B66:E66"/>
    <mergeCell ref="B77:E77"/>
    <mergeCell ref="B78:E78"/>
    <mergeCell ref="B79:E79"/>
    <mergeCell ref="B80:E80"/>
    <mergeCell ref="B81:E81"/>
    <mergeCell ref="B72:E72"/>
    <mergeCell ref="B73:E73"/>
    <mergeCell ref="B74:E74"/>
    <mergeCell ref="B75:E75"/>
    <mergeCell ref="B76:E76"/>
    <mergeCell ref="B87:E87"/>
    <mergeCell ref="B88:E88"/>
    <mergeCell ref="B89:E89"/>
    <mergeCell ref="B90:E90"/>
    <mergeCell ref="B91:E91"/>
    <mergeCell ref="B82:E82"/>
    <mergeCell ref="B83:E83"/>
    <mergeCell ref="B84:E84"/>
    <mergeCell ref="B85:E85"/>
    <mergeCell ref="B86:E86"/>
    <mergeCell ref="B97:E97"/>
    <mergeCell ref="B98:E98"/>
    <mergeCell ref="B99:E99"/>
    <mergeCell ref="B100:E100"/>
    <mergeCell ref="B101:E101"/>
    <mergeCell ref="B92:E92"/>
    <mergeCell ref="B93:E93"/>
    <mergeCell ref="B94:E94"/>
    <mergeCell ref="B95:E95"/>
    <mergeCell ref="B96:E96"/>
    <mergeCell ref="B107:E107"/>
    <mergeCell ref="B108:E108"/>
    <mergeCell ref="B109:E109"/>
    <mergeCell ref="B110:E110"/>
    <mergeCell ref="B111:E111"/>
    <mergeCell ref="B102:E102"/>
    <mergeCell ref="B103:E103"/>
    <mergeCell ref="B104:E104"/>
    <mergeCell ref="B105:E105"/>
    <mergeCell ref="B106:E106"/>
    <mergeCell ref="B117:E117"/>
    <mergeCell ref="B118:E118"/>
    <mergeCell ref="B119:E119"/>
    <mergeCell ref="B120:E120"/>
    <mergeCell ref="B121:E121"/>
    <mergeCell ref="B112:E112"/>
    <mergeCell ref="B113:E113"/>
    <mergeCell ref="B114:E114"/>
    <mergeCell ref="B115:E115"/>
    <mergeCell ref="B116:E116"/>
    <mergeCell ref="B127:E127"/>
    <mergeCell ref="B128:E128"/>
    <mergeCell ref="B129:E129"/>
    <mergeCell ref="B130:E130"/>
    <mergeCell ref="B131:E131"/>
    <mergeCell ref="B122:E122"/>
    <mergeCell ref="B123:E123"/>
    <mergeCell ref="B124:E124"/>
    <mergeCell ref="B125:E125"/>
    <mergeCell ref="B126:E126"/>
    <mergeCell ref="B137:E137"/>
    <mergeCell ref="B138:E138"/>
    <mergeCell ref="B139:E139"/>
    <mergeCell ref="B140:E140"/>
    <mergeCell ref="B141:E141"/>
    <mergeCell ref="B132:E132"/>
    <mergeCell ref="B133:E133"/>
    <mergeCell ref="B134:E134"/>
    <mergeCell ref="B135:E135"/>
    <mergeCell ref="B136:E136"/>
    <mergeCell ref="B147:E147"/>
    <mergeCell ref="B148:E148"/>
    <mergeCell ref="B149:E149"/>
    <mergeCell ref="B150:E150"/>
    <mergeCell ref="B151:E151"/>
    <mergeCell ref="B142:E142"/>
    <mergeCell ref="B143:E143"/>
    <mergeCell ref="B144:E144"/>
    <mergeCell ref="B145:E145"/>
    <mergeCell ref="B146:E146"/>
    <mergeCell ref="B157:E157"/>
    <mergeCell ref="B158:E158"/>
    <mergeCell ref="B159:E159"/>
    <mergeCell ref="B160:E160"/>
    <mergeCell ref="B161:E161"/>
    <mergeCell ref="B152:E152"/>
    <mergeCell ref="B153:E153"/>
    <mergeCell ref="B154:E154"/>
    <mergeCell ref="B155:E155"/>
    <mergeCell ref="B156:E156"/>
    <mergeCell ref="B167:E167"/>
    <mergeCell ref="B168:E168"/>
    <mergeCell ref="B169:E169"/>
    <mergeCell ref="B170:E170"/>
    <mergeCell ref="B171:E171"/>
    <mergeCell ref="B162:E162"/>
    <mergeCell ref="B163:E163"/>
    <mergeCell ref="B164:E164"/>
    <mergeCell ref="B165:E165"/>
    <mergeCell ref="B166:E166"/>
    <mergeCell ref="B177:E177"/>
    <mergeCell ref="B178:E178"/>
    <mergeCell ref="B179:E179"/>
    <mergeCell ref="B180:E180"/>
    <mergeCell ref="B181:E181"/>
    <mergeCell ref="B172:E172"/>
    <mergeCell ref="B173:E173"/>
    <mergeCell ref="B174:E174"/>
    <mergeCell ref="B175:E175"/>
    <mergeCell ref="B176:E176"/>
    <mergeCell ref="B187:E187"/>
    <mergeCell ref="B188:E188"/>
    <mergeCell ref="B189:E189"/>
    <mergeCell ref="B190:E190"/>
    <mergeCell ref="B191:E191"/>
    <mergeCell ref="B182:E182"/>
    <mergeCell ref="B183:E183"/>
    <mergeCell ref="B184:E184"/>
    <mergeCell ref="B185:E185"/>
    <mergeCell ref="B186:E186"/>
    <mergeCell ref="B197:E197"/>
    <mergeCell ref="B198:E198"/>
    <mergeCell ref="B199:E199"/>
    <mergeCell ref="B200:E200"/>
    <mergeCell ref="B201:E201"/>
    <mergeCell ref="B192:E192"/>
    <mergeCell ref="B193:E193"/>
    <mergeCell ref="B194:E194"/>
    <mergeCell ref="B195:E195"/>
    <mergeCell ref="B196:E196"/>
    <mergeCell ref="B207:E207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16:E216"/>
    <mergeCell ref="B227:E227"/>
    <mergeCell ref="B228:E228"/>
    <mergeCell ref="B229:E229"/>
    <mergeCell ref="B230:E230"/>
    <mergeCell ref="B231:E231"/>
    <mergeCell ref="B222:E222"/>
    <mergeCell ref="B223:E223"/>
    <mergeCell ref="B224:E224"/>
    <mergeCell ref="B225:E225"/>
    <mergeCell ref="B226:E226"/>
    <mergeCell ref="B237:E237"/>
    <mergeCell ref="B238:E238"/>
    <mergeCell ref="B239:E239"/>
    <mergeCell ref="B240:E240"/>
    <mergeCell ref="B241:E241"/>
    <mergeCell ref="B232:E232"/>
    <mergeCell ref="B233:E233"/>
    <mergeCell ref="B234:E234"/>
    <mergeCell ref="B235:E235"/>
    <mergeCell ref="B236:E236"/>
    <mergeCell ref="B247:E247"/>
    <mergeCell ref="B248:E248"/>
    <mergeCell ref="B249:E249"/>
    <mergeCell ref="B250:E250"/>
    <mergeCell ref="B251:E251"/>
    <mergeCell ref="B242:E242"/>
    <mergeCell ref="B243:E243"/>
    <mergeCell ref="B244:E244"/>
    <mergeCell ref="B245:E245"/>
    <mergeCell ref="B246:E246"/>
    <mergeCell ref="B257:E257"/>
    <mergeCell ref="B258:E258"/>
    <mergeCell ref="B259:E259"/>
    <mergeCell ref="B260:E260"/>
    <mergeCell ref="B261:E261"/>
    <mergeCell ref="B252:E252"/>
    <mergeCell ref="B253:E253"/>
    <mergeCell ref="B254:E254"/>
    <mergeCell ref="B255:E255"/>
    <mergeCell ref="B256:E256"/>
    <mergeCell ref="B267:E267"/>
    <mergeCell ref="B268:E268"/>
    <mergeCell ref="B269:E269"/>
    <mergeCell ref="B270:E270"/>
    <mergeCell ref="B271:E271"/>
    <mergeCell ref="B262:E262"/>
    <mergeCell ref="B263:E263"/>
    <mergeCell ref="B264:E264"/>
    <mergeCell ref="B265:E265"/>
    <mergeCell ref="B266:E266"/>
    <mergeCell ref="B277:E277"/>
    <mergeCell ref="B278:E278"/>
    <mergeCell ref="B279:E279"/>
    <mergeCell ref="B280:E280"/>
    <mergeCell ref="B281:E281"/>
    <mergeCell ref="B272:E272"/>
    <mergeCell ref="B273:E273"/>
    <mergeCell ref="B274:E274"/>
    <mergeCell ref="B275:E275"/>
    <mergeCell ref="B276:E276"/>
    <mergeCell ref="B287:E287"/>
    <mergeCell ref="B288:E288"/>
    <mergeCell ref="B289:E289"/>
    <mergeCell ref="B290:E290"/>
    <mergeCell ref="B291:E291"/>
    <mergeCell ref="B282:E282"/>
    <mergeCell ref="B283:E283"/>
    <mergeCell ref="B284:E284"/>
    <mergeCell ref="B285:E285"/>
    <mergeCell ref="B286:E286"/>
    <mergeCell ref="B297:E297"/>
    <mergeCell ref="B298:E298"/>
    <mergeCell ref="B299:E299"/>
    <mergeCell ref="B300:E300"/>
    <mergeCell ref="B301:E301"/>
    <mergeCell ref="B292:E292"/>
    <mergeCell ref="B293:E293"/>
    <mergeCell ref="B294:E294"/>
    <mergeCell ref="B295:E295"/>
    <mergeCell ref="B296:E296"/>
    <mergeCell ref="B307:E307"/>
    <mergeCell ref="B308:E308"/>
    <mergeCell ref="B309:E309"/>
    <mergeCell ref="B310:E310"/>
    <mergeCell ref="B311:E311"/>
    <mergeCell ref="B302:E302"/>
    <mergeCell ref="B303:E303"/>
    <mergeCell ref="B304:E304"/>
    <mergeCell ref="B305:E305"/>
    <mergeCell ref="B306:E306"/>
    <mergeCell ref="B317:E317"/>
    <mergeCell ref="B318:E318"/>
    <mergeCell ref="B319:E319"/>
    <mergeCell ref="B320:E320"/>
    <mergeCell ref="B321:E321"/>
    <mergeCell ref="B312:E312"/>
    <mergeCell ref="B313:E313"/>
    <mergeCell ref="B314:E314"/>
    <mergeCell ref="B315:E315"/>
    <mergeCell ref="B316:E316"/>
    <mergeCell ref="B327:E327"/>
    <mergeCell ref="B328:E328"/>
    <mergeCell ref="B329:E329"/>
    <mergeCell ref="B330:E330"/>
    <mergeCell ref="B331:E331"/>
    <mergeCell ref="B322:E322"/>
    <mergeCell ref="B323:E323"/>
    <mergeCell ref="B324:E324"/>
    <mergeCell ref="B325:E325"/>
    <mergeCell ref="B326:E326"/>
    <mergeCell ref="B337:E337"/>
    <mergeCell ref="B338:E338"/>
    <mergeCell ref="B339:E339"/>
    <mergeCell ref="B340:E340"/>
    <mergeCell ref="B341:E341"/>
    <mergeCell ref="B332:E332"/>
    <mergeCell ref="B333:E333"/>
    <mergeCell ref="B334:E334"/>
    <mergeCell ref="B335:E335"/>
    <mergeCell ref="B336:E336"/>
    <mergeCell ref="B347:E347"/>
    <mergeCell ref="B348:E348"/>
    <mergeCell ref="B349:E349"/>
    <mergeCell ref="B350:E350"/>
    <mergeCell ref="B351:E351"/>
    <mergeCell ref="B342:E342"/>
    <mergeCell ref="B343:E343"/>
    <mergeCell ref="B344:E344"/>
    <mergeCell ref="B345:E345"/>
    <mergeCell ref="B346:E346"/>
    <mergeCell ref="B357:E357"/>
    <mergeCell ref="B358:E358"/>
    <mergeCell ref="B359:E359"/>
    <mergeCell ref="B360:E360"/>
    <mergeCell ref="B361:E361"/>
    <mergeCell ref="B352:E352"/>
    <mergeCell ref="B353:E353"/>
    <mergeCell ref="B354:E354"/>
    <mergeCell ref="B355:E355"/>
    <mergeCell ref="B356:E356"/>
    <mergeCell ref="B367:E367"/>
    <mergeCell ref="B368:E368"/>
    <mergeCell ref="B369:E369"/>
    <mergeCell ref="B370:E370"/>
    <mergeCell ref="B371:E371"/>
    <mergeCell ref="B362:E362"/>
    <mergeCell ref="B363:E363"/>
    <mergeCell ref="B364:E364"/>
    <mergeCell ref="B365:E365"/>
    <mergeCell ref="B366:E366"/>
    <mergeCell ref="B377:E377"/>
    <mergeCell ref="B378:E378"/>
    <mergeCell ref="B379:E379"/>
    <mergeCell ref="B380:E380"/>
    <mergeCell ref="B381:E381"/>
    <mergeCell ref="B372:E372"/>
    <mergeCell ref="B373:E373"/>
    <mergeCell ref="B374:E374"/>
    <mergeCell ref="B375:E375"/>
    <mergeCell ref="B376:E376"/>
    <mergeCell ref="B387:E387"/>
    <mergeCell ref="B388:E388"/>
    <mergeCell ref="B389:E389"/>
    <mergeCell ref="B390:E390"/>
    <mergeCell ref="B391:E391"/>
    <mergeCell ref="B382:E382"/>
    <mergeCell ref="B383:E383"/>
    <mergeCell ref="B384:E384"/>
    <mergeCell ref="B385:E385"/>
    <mergeCell ref="B386:E386"/>
    <mergeCell ref="B397:E397"/>
    <mergeCell ref="B398:E398"/>
    <mergeCell ref="B399:E399"/>
    <mergeCell ref="B400:E400"/>
    <mergeCell ref="B401:E401"/>
    <mergeCell ref="B392:E392"/>
    <mergeCell ref="B393:E393"/>
    <mergeCell ref="B394:E394"/>
    <mergeCell ref="B395:E395"/>
    <mergeCell ref="B396:E396"/>
    <mergeCell ref="B407:E407"/>
    <mergeCell ref="B408:E408"/>
    <mergeCell ref="B409:E409"/>
    <mergeCell ref="B410:E410"/>
    <mergeCell ref="B411:E411"/>
    <mergeCell ref="B402:E402"/>
    <mergeCell ref="B403:E403"/>
    <mergeCell ref="B404:E404"/>
    <mergeCell ref="B405:E405"/>
    <mergeCell ref="B406:E406"/>
    <mergeCell ref="B417:E417"/>
    <mergeCell ref="B418:E418"/>
    <mergeCell ref="B419:E419"/>
    <mergeCell ref="B420:E420"/>
    <mergeCell ref="B421:E421"/>
    <mergeCell ref="B412:E412"/>
    <mergeCell ref="B413:E413"/>
    <mergeCell ref="B414:E414"/>
    <mergeCell ref="B415:E415"/>
    <mergeCell ref="B416:E416"/>
    <mergeCell ref="B427:E427"/>
    <mergeCell ref="B428:E428"/>
    <mergeCell ref="B429:E429"/>
    <mergeCell ref="B430:E430"/>
    <mergeCell ref="B431:E431"/>
    <mergeCell ref="B422:E422"/>
    <mergeCell ref="B423:E423"/>
    <mergeCell ref="B424:E424"/>
    <mergeCell ref="B425:E425"/>
    <mergeCell ref="B426:E426"/>
    <mergeCell ref="B437:E437"/>
    <mergeCell ref="B438:E438"/>
    <mergeCell ref="B439:E439"/>
    <mergeCell ref="B440:E440"/>
    <mergeCell ref="B441:E441"/>
    <mergeCell ref="B432:E432"/>
    <mergeCell ref="B433:E433"/>
    <mergeCell ref="B434:E434"/>
    <mergeCell ref="B435:E435"/>
    <mergeCell ref="B436:E436"/>
    <mergeCell ref="B447:E447"/>
    <mergeCell ref="B448:E448"/>
    <mergeCell ref="B449:E449"/>
    <mergeCell ref="B450:E450"/>
    <mergeCell ref="B451:E451"/>
    <mergeCell ref="B442:E442"/>
    <mergeCell ref="B443:E443"/>
    <mergeCell ref="B444:E444"/>
    <mergeCell ref="B445:E445"/>
    <mergeCell ref="B446:E446"/>
    <mergeCell ref="B467:E467"/>
    <mergeCell ref="B468:E468"/>
    <mergeCell ref="B469:E469"/>
    <mergeCell ref="B470:E470"/>
    <mergeCell ref="B471:E471"/>
    <mergeCell ref="B462:E462"/>
    <mergeCell ref="B463:E463"/>
    <mergeCell ref="B464:E464"/>
    <mergeCell ref="B465:E465"/>
    <mergeCell ref="B466:E466"/>
    <mergeCell ref="B457:E457"/>
    <mergeCell ref="B458:E458"/>
    <mergeCell ref="B459:E459"/>
    <mergeCell ref="B460:E460"/>
    <mergeCell ref="B461:E461"/>
    <mergeCell ref="B452:E452"/>
    <mergeCell ref="B453:E453"/>
    <mergeCell ref="B454:E454"/>
    <mergeCell ref="B455:E455"/>
    <mergeCell ref="B456:E456"/>
    <mergeCell ref="B477:E477"/>
    <mergeCell ref="B478:E478"/>
    <mergeCell ref="B479:E479"/>
    <mergeCell ref="B480:E480"/>
    <mergeCell ref="B481:E481"/>
    <mergeCell ref="B472:E472"/>
    <mergeCell ref="B473:E473"/>
    <mergeCell ref="B474:E474"/>
    <mergeCell ref="B475:E475"/>
    <mergeCell ref="B476:E476"/>
    <mergeCell ref="B487:E487"/>
    <mergeCell ref="B488:E488"/>
    <mergeCell ref="B489:E489"/>
    <mergeCell ref="B490:E490"/>
    <mergeCell ref="B491:E491"/>
    <mergeCell ref="B482:E482"/>
    <mergeCell ref="B483:E483"/>
    <mergeCell ref="B484:E484"/>
    <mergeCell ref="B485:E485"/>
    <mergeCell ref="B486:E486"/>
    <mergeCell ref="B497:E497"/>
    <mergeCell ref="B498:E498"/>
    <mergeCell ref="B499:E499"/>
    <mergeCell ref="B500:E500"/>
    <mergeCell ref="B501:E501"/>
    <mergeCell ref="B492:E492"/>
    <mergeCell ref="B493:E493"/>
    <mergeCell ref="B494:E494"/>
    <mergeCell ref="B495:E495"/>
    <mergeCell ref="B496:E496"/>
    <mergeCell ref="B507:E507"/>
    <mergeCell ref="B508:E508"/>
    <mergeCell ref="B509:E509"/>
    <mergeCell ref="B510:E510"/>
    <mergeCell ref="B511:E511"/>
    <mergeCell ref="B502:E502"/>
    <mergeCell ref="B503:E503"/>
    <mergeCell ref="B504:E504"/>
    <mergeCell ref="B505:E505"/>
    <mergeCell ref="B506:E506"/>
    <mergeCell ref="B517:E517"/>
    <mergeCell ref="B518:E518"/>
    <mergeCell ref="B519:E519"/>
    <mergeCell ref="B520:E520"/>
    <mergeCell ref="B521:E521"/>
    <mergeCell ref="B512:E512"/>
    <mergeCell ref="B513:E513"/>
    <mergeCell ref="B514:E514"/>
    <mergeCell ref="B515:E515"/>
    <mergeCell ref="B516:E516"/>
    <mergeCell ref="B527:E527"/>
    <mergeCell ref="B528:E528"/>
    <mergeCell ref="B529:E529"/>
    <mergeCell ref="B530:E530"/>
    <mergeCell ref="B531:E531"/>
    <mergeCell ref="B522:E522"/>
    <mergeCell ref="B523:E523"/>
    <mergeCell ref="B524:E524"/>
    <mergeCell ref="B525:E525"/>
    <mergeCell ref="B526:E526"/>
    <mergeCell ref="B537:E537"/>
    <mergeCell ref="B538:E538"/>
    <mergeCell ref="B539:E539"/>
    <mergeCell ref="B540:E540"/>
    <mergeCell ref="B541:E541"/>
    <mergeCell ref="B532:E532"/>
    <mergeCell ref="B533:E533"/>
    <mergeCell ref="B534:E534"/>
    <mergeCell ref="B535:E535"/>
    <mergeCell ref="B536:E536"/>
    <mergeCell ref="B547:E547"/>
    <mergeCell ref="B548:E548"/>
    <mergeCell ref="B549:E549"/>
    <mergeCell ref="B550:E550"/>
    <mergeCell ref="B551:E551"/>
    <mergeCell ref="B542:E542"/>
    <mergeCell ref="B543:E543"/>
    <mergeCell ref="B544:E544"/>
    <mergeCell ref="B545:E545"/>
    <mergeCell ref="B546:E546"/>
    <mergeCell ref="B557:E557"/>
    <mergeCell ref="B558:E558"/>
    <mergeCell ref="B559:E559"/>
    <mergeCell ref="B560:E560"/>
    <mergeCell ref="B552:E552"/>
    <mergeCell ref="B553:E553"/>
    <mergeCell ref="B554:E554"/>
    <mergeCell ref="B555:E555"/>
    <mergeCell ref="B556:E556"/>
  </mergeCells>
  <pageMargins left="0.25" right="0.25" top="0.75" bottom="0.75" header="0.3" footer="0.3"/>
  <pageSetup pageOrder="overThenDown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8" sqref="B8:E8"/>
    </sheetView>
  </sheetViews>
  <sheetFormatPr defaultColWidth="8.85546875" defaultRowHeight="15" x14ac:dyDescent="0.25"/>
  <cols>
    <col min="1" max="1" width="20.140625" customWidth="1"/>
    <col min="2" max="2" width="28.42578125" customWidth="1"/>
    <col min="3" max="3" width="26.7109375" customWidth="1"/>
    <col min="4" max="4" width="22.5703125" customWidth="1"/>
    <col min="5" max="5" width="19.7109375" customWidth="1"/>
    <col min="6" max="6" width="33.28515625" customWidth="1"/>
    <col min="7" max="7" width="19.140625" customWidth="1"/>
  </cols>
  <sheetData>
    <row r="1" spans="1:7" x14ac:dyDescent="0.25">
      <c r="A1" t="s">
        <v>55</v>
      </c>
      <c r="B1" t="s">
        <v>53</v>
      </c>
      <c r="D1" t="s">
        <v>33</v>
      </c>
      <c r="E1" t="s">
        <v>92</v>
      </c>
      <c r="F1" t="s">
        <v>94</v>
      </c>
      <c r="G1" t="s">
        <v>95</v>
      </c>
    </row>
    <row r="2" spans="1:7" x14ac:dyDescent="0.25">
      <c r="A2" t="s">
        <v>43</v>
      </c>
      <c r="B2" t="s">
        <v>31</v>
      </c>
      <c r="D2" t="s">
        <v>27</v>
      </c>
      <c r="E2" t="s">
        <v>43</v>
      </c>
      <c r="F2" t="s">
        <v>30</v>
      </c>
      <c r="G2" t="s">
        <v>96</v>
      </c>
    </row>
    <row r="3" spans="1:7" x14ac:dyDescent="0.25">
      <c r="A3" t="s">
        <v>40</v>
      </c>
      <c r="B3" t="s">
        <v>13</v>
      </c>
      <c r="D3" t="s">
        <v>30</v>
      </c>
      <c r="E3" t="s">
        <v>93</v>
      </c>
      <c r="F3" t="s">
        <v>27</v>
      </c>
      <c r="G3" t="s">
        <v>27</v>
      </c>
    </row>
    <row r="4" spans="1:7" x14ac:dyDescent="0.25">
      <c r="A4" t="s">
        <v>41</v>
      </c>
      <c r="B4" t="s">
        <v>32</v>
      </c>
      <c r="D4" t="s">
        <v>79</v>
      </c>
      <c r="F4" t="s">
        <v>79</v>
      </c>
      <c r="G4" t="s">
        <v>79</v>
      </c>
    </row>
    <row r="5" spans="1:7" x14ac:dyDescent="0.25">
      <c r="A5" t="s">
        <v>87</v>
      </c>
      <c r="B5" t="s">
        <v>34</v>
      </c>
    </row>
    <row r="6" spans="1:7" x14ac:dyDescent="0.25">
      <c r="B6" t="s">
        <v>54</v>
      </c>
    </row>
    <row r="7" spans="1:7" x14ac:dyDescent="0.25">
      <c r="B7" t="s">
        <v>79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8" sqref="B8:E8"/>
    </sheetView>
  </sheetViews>
  <sheetFormatPr defaultColWidth="8.85546875" defaultRowHeight="15" x14ac:dyDescent="0.25"/>
  <cols>
    <col min="1" max="1" width="11.140625" customWidth="1"/>
  </cols>
  <sheetData>
    <row r="1" spans="1:3" ht="15.75" x14ac:dyDescent="0.25">
      <c r="A1" s="1" t="s">
        <v>39</v>
      </c>
    </row>
    <row r="2" spans="1:3" ht="15.75" x14ac:dyDescent="0.25">
      <c r="A2" s="1" t="s">
        <v>43</v>
      </c>
      <c r="B2" t="s">
        <v>40</v>
      </c>
      <c r="C2" t="s">
        <v>26</v>
      </c>
    </row>
    <row r="3" spans="1:3" x14ac:dyDescent="0.25">
      <c r="A3" t="s">
        <v>42</v>
      </c>
      <c r="B3" t="s">
        <v>41</v>
      </c>
      <c r="C3" t="s">
        <v>45</v>
      </c>
    </row>
    <row r="4" spans="1:3" x14ac:dyDescent="0.25">
      <c r="B4" t="s">
        <v>42</v>
      </c>
      <c r="C4" t="s">
        <v>46</v>
      </c>
    </row>
    <row r="5" spans="1:3" x14ac:dyDescent="0.25">
      <c r="B5" t="s">
        <v>44</v>
      </c>
      <c r="C5" t="s">
        <v>47</v>
      </c>
    </row>
    <row r="6" spans="1:3" x14ac:dyDescent="0.25">
      <c r="C6" t="s">
        <v>48</v>
      </c>
    </row>
    <row r="7" spans="1:3" x14ac:dyDescent="0.25">
      <c r="C7" t="s">
        <v>51</v>
      </c>
    </row>
    <row r="8" spans="1:3" x14ac:dyDescent="0.25">
      <c r="C8" t="s">
        <v>50</v>
      </c>
    </row>
    <row r="9" spans="1:3" x14ac:dyDescent="0.25">
      <c r="C9" t="s">
        <v>52</v>
      </c>
    </row>
    <row r="10" spans="1:3" x14ac:dyDescent="0.25">
      <c r="C10" t="s">
        <v>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B8" sqref="B8:E8"/>
    </sheetView>
  </sheetViews>
  <sheetFormatPr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78</v>
      </c>
    </row>
    <row r="5" spans="1:1" x14ac:dyDescent="0.25">
      <c r="A5" t="s">
        <v>46</v>
      </c>
    </row>
    <row r="6" spans="1:1" x14ac:dyDescent="0.25">
      <c r="A6" t="s">
        <v>59</v>
      </c>
    </row>
    <row r="7" spans="1:1" x14ac:dyDescent="0.25">
      <c r="A7" t="s">
        <v>78</v>
      </c>
    </row>
    <row r="9" spans="1:1" x14ac:dyDescent="0.25">
      <c r="A9" t="s">
        <v>26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9"/>
  <sheetViews>
    <sheetView zoomScale="90" zoomScaleNormal="90" zoomScalePageLayoutView="90" workbookViewId="0">
      <pane ySplit="4" topLeftCell="A5" activePane="bottomLeft" state="frozen"/>
      <selection pane="bottomLeft" activeCell="G8" sqref="G8"/>
    </sheetView>
  </sheetViews>
  <sheetFormatPr defaultColWidth="8.85546875" defaultRowHeight="12.75" x14ac:dyDescent="0.2"/>
  <cols>
    <col min="1" max="1" width="7" style="95" customWidth="1"/>
    <col min="2" max="2" width="9.85546875" style="368" customWidth="1"/>
    <col min="3" max="3" width="6.85546875" style="79" customWidth="1"/>
    <col min="4" max="4" width="7.42578125" style="95" customWidth="1"/>
    <col min="5" max="5" width="9.5703125" style="79" customWidth="1"/>
    <col min="6" max="6" width="10.42578125" style="79" customWidth="1"/>
    <col min="7" max="7" width="10.85546875" style="79" customWidth="1"/>
    <col min="8" max="8" width="15.7109375" style="94" customWidth="1"/>
    <col min="9" max="9" width="18.85546875" style="94" customWidth="1"/>
    <col min="10" max="10" width="44.28515625" style="364" customWidth="1"/>
    <col min="11" max="56" width="8.85546875" style="92"/>
    <col min="57" max="16384" width="8.85546875" style="94"/>
  </cols>
  <sheetData>
    <row r="1" spans="1:56" s="80" customFormat="1" ht="19.899999999999999" customHeight="1" x14ac:dyDescent="0.2">
      <c r="A1" s="450" t="s">
        <v>70</v>
      </c>
      <c r="B1" s="450"/>
      <c r="C1" s="452" t="s">
        <v>65</v>
      </c>
      <c r="D1" s="452"/>
      <c r="E1" s="452"/>
      <c r="F1" s="450" t="s">
        <v>66</v>
      </c>
      <c r="G1" s="450"/>
      <c r="H1" s="450" t="s">
        <v>67</v>
      </c>
      <c r="I1" s="450"/>
      <c r="J1" s="450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</row>
    <row r="2" spans="1:56" s="82" customFormat="1" ht="15" customHeight="1" thickBot="1" x14ac:dyDescent="0.3">
      <c r="A2" s="451"/>
      <c r="B2" s="451"/>
      <c r="C2" s="453"/>
      <c r="D2" s="453"/>
      <c r="E2" s="453"/>
      <c r="F2" s="453"/>
      <c r="G2" s="453"/>
      <c r="H2" s="453"/>
      <c r="I2" s="453"/>
      <c r="J2" s="45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</row>
    <row r="3" spans="1:56" s="82" customFormat="1" ht="15" customHeight="1" x14ac:dyDescent="0.25">
      <c r="A3" s="357"/>
      <c r="B3" s="365"/>
      <c r="C3" s="358"/>
      <c r="D3" s="358"/>
      <c r="E3" s="358"/>
      <c r="F3" s="448" t="s">
        <v>90</v>
      </c>
      <c r="G3" s="448"/>
      <c r="H3" s="448"/>
      <c r="I3" s="448"/>
      <c r="J3" s="449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</row>
    <row r="4" spans="1:56" s="110" customFormat="1" ht="92.25" customHeight="1" thickBot="1" x14ac:dyDescent="0.25">
      <c r="A4" s="100" t="s">
        <v>68</v>
      </c>
      <c r="B4" s="366" t="s">
        <v>100</v>
      </c>
      <c r="C4" s="63" t="s">
        <v>97</v>
      </c>
      <c r="D4" s="102" t="s">
        <v>80</v>
      </c>
      <c r="E4" s="116" t="s">
        <v>98</v>
      </c>
      <c r="F4" s="116" t="s">
        <v>71</v>
      </c>
      <c r="G4" s="116" t="s">
        <v>72</v>
      </c>
      <c r="H4" s="430" t="s">
        <v>73</v>
      </c>
      <c r="I4" s="430"/>
      <c r="J4" s="431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</row>
    <row r="5" spans="1:56" ht="30" customHeight="1" x14ac:dyDescent="0.2">
      <c r="A5" s="97">
        <v>1</v>
      </c>
      <c r="B5" s="367"/>
      <c r="C5" s="98"/>
      <c r="D5" s="97"/>
      <c r="E5" s="81"/>
      <c r="F5" s="99"/>
      <c r="G5" s="99"/>
      <c r="H5" s="434"/>
      <c r="I5" s="435"/>
      <c r="J5" s="436"/>
    </row>
    <row r="6" spans="1:56" ht="30" customHeight="1" x14ac:dyDescent="0.2">
      <c r="A6" s="95">
        <f>A5+1</f>
        <v>2</v>
      </c>
      <c r="F6" s="96"/>
      <c r="G6" s="96"/>
      <c r="H6" s="442"/>
      <c r="I6" s="443"/>
      <c r="J6" s="444"/>
    </row>
    <row r="7" spans="1:56" ht="30" customHeight="1" x14ac:dyDescent="0.2">
      <c r="A7" s="95">
        <f t="shared" ref="A7:A14" si="0">A6+1</f>
        <v>3</v>
      </c>
      <c r="F7" s="96"/>
      <c r="G7" s="96"/>
      <c r="H7" s="442"/>
      <c r="I7" s="443"/>
      <c r="J7" s="444"/>
    </row>
    <row r="8" spans="1:56" ht="30" customHeight="1" x14ac:dyDescent="0.2">
      <c r="A8" s="95">
        <f t="shared" si="0"/>
        <v>4</v>
      </c>
      <c r="F8" s="96"/>
      <c r="G8" s="96"/>
      <c r="H8" s="442"/>
      <c r="I8" s="443"/>
      <c r="J8" s="444"/>
    </row>
    <row r="9" spans="1:56" ht="30" customHeight="1" x14ac:dyDescent="0.2">
      <c r="A9" s="95">
        <f t="shared" si="0"/>
        <v>5</v>
      </c>
      <c r="F9" s="96"/>
      <c r="G9" s="96"/>
      <c r="H9" s="442"/>
      <c r="I9" s="443"/>
      <c r="J9" s="444"/>
    </row>
    <row r="10" spans="1:56" ht="30" customHeight="1" x14ac:dyDescent="0.2">
      <c r="A10" s="95">
        <f t="shared" si="0"/>
        <v>6</v>
      </c>
      <c r="F10" s="96"/>
      <c r="G10" s="96"/>
      <c r="H10" s="442"/>
      <c r="I10" s="443"/>
      <c r="J10" s="444"/>
    </row>
    <row r="11" spans="1:56" ht="30" customHeight="1" x14ac:dyDescent="0.2">
      <c r="A11" s="95">
        <f t="shared" si="0"/>
        <v>7</v>
      </c>
      <c r="F11" s="96"/>
      <c r="G11" s="96"/>
      <c r="H11" s="442"/>
      <c r="I11" s="443"/>
      <c r="J11" s="444"/>
    </row>
    <row r="12" spans="1:56" ht="30" customHeight="1" x14ac:dyDescent="0.2">
      <c r="A12" s="95">
        <f t="shared" si="0"/>
        <v>8</v>
      </c>
      <c r="F12" s="96"/>
      <c r="G12" s="96"/>
      <c r="H12" s="442"/>
      <c r="I12" s="443"/>
      <c r="J12" s="444"/>
    </row>
    <row r="13" spans="1:56" ht="30" customHeight="1" x14ac:dyDescent="0.2">
      <c r="A13" s="95">
        <f t="shared" si="0"/>
        <v>9</v>
      </c>
      <c r="F13" s="96"/>
      <c r="G13" s="96"/>
      <c r="H13" s="442"/>
      <c r="I13" s="443"/>
      <c r="J13" s="444"/>
    </row>
    <row r="14" spans="1:56" ht="30" customHeight="1" x14ac:dyDescent="0.2">
      <c r="A14" s="95">
        <f t="shared" si="0"/>
        <v>10</v>
      </c>
      <c r="F14" s="96"/>
      <c r="G14" s="96"/>
      <c r="H14" s="442"/>
      <c r="I14" s="443"/>
      <c r="J14" s="444"/>
    </row>
    <row r="15" spans="1:56" ht="30" customHeight="1" x14ac:dyDescent="0.2">
      <c r="F15" s="96"/>
      <c r="G15" s="96"/>
      <c r="H15" s="442"/>
      <c r="I15" s="443"/>
      <c r="J15" s="444"/>
    </row>
    <row r="16" spans="1:56" ht="30" customHeight="1" x14ac:dyDescent="0.2">
      <c r="F16" s="96"/>
      <c r="G16" s="96"/>
      <c r="H16" s="442"/>
      <c r="I16" s="443"/>
      <c r="J16" s="444"/>
    </row>
    <row r="17" spans="6:10" ht="30" customHeight="1" x14ac:dyDescent="0.2">
      <c r="F17" s="96"/>
      <c r="G17" s="96"/>
      <c r="H17" s="442"/>
      <c r="I17" s="443"/>
      <c r="J17" s="444"/>
    </row>
    <row r="18" spans="6:10" ht="30" customHeight="1" x14ac:dyDescent="0.2">
      <c r="F18" s="96"/>
      <c r="G18" s="96"/>
      <c r="H18" s="442"/>
      <c r="I18" s="443"/>
      <c r="J18" s="444"/>
    </row>
    <row r="19" spans="6:10" ht="30" customHeight="1" x14ac:dyDescent="0.2">
      <c r="F19" s="96"/>
      <c r="G19" s="96"/>
      <c r="H19" s="442"/>
      <c r="I19" s="443"/>
      <c r="J19" s="444"/>
    </row>
    <row r="20" spans="6:10" ht="30" customHeight="1" x14ac:dyDescent="0.2">
      <c r="F20" s="96"/>
      <c r="G20" s="96"/>
      <c r="H20" s="442"/>
      <c r="I20" s="443"/>
      <c r="J20" s="444"/>
    </row>
    <row r="21" spans="6:10" ht="30" customHeight="1" x14ac:dyDescent="0.2">
      <c r="F21" s="96"/>
      <c r="G21" s="96"/>
      <c r="H21" s="442"/>
      <c r="I21" s="443"/>
      <c r="J21" s="444"/>
    </row>
    <row r="22" spans="6:10" ht="30" customHeight="1" x14ac:dyDescent="0.2">
      <c r="F22" s="96"/>
      <c r="G22" s="96"/>
      <c r="H22" s="442"/>
      <c r="I22" s="443"/>
      <c r="J22" s="444"/>
    </row>
    <row r="23" spans="6:10" ht="30" customHeight="1" x14ac:dyDescent="0.2">
      <c r="F23" s="96"/>
      <c r="G23" s="96"/>
      <c r="H23" s="442"/>
      <c r="I23" s="443"/>
      <c r="J23" s="444"/>
    </row>
    <row r="24" spans="6:10" ht="30" customHeight="1" x14ac:dyDescent="0.2">
      <c r="F24" s="96"/>
      <c r="G24" s="96"/>
      <c r="H24" s="442"/>
      <c r="I24" s="443"/>
      <c r="J24" s="444"/>
    </row>
    <row r="25" spans="6:10" ht="30" customHeight="1" x14ac:dyDescent="0.2">
      <c r="F25" s="96"/>
      <c r="G25" s="96"/>
      <c r="H25" s="442"/>
      <c r="I25" s="443"/>
      <c r="J25" s="444"/>
    </row>
    <row r="26" spans="6:10" ht="30" customHeight="1" x14ac:dyDescent="0.2">
      <c r="F26" s="96"/>
      <c r="G26" s="96"/>
      <c r="H26" s="442"/>
      <c r="I26" s="443"/>
      <c r="J26" s="444"/>
    </row>
    <row r="27" spans="6:10" ht="30" customHeight="1" x14ac:dyDescent="0.2">
      <c r="F27" s="96"/>
      <c r="G27" s="96"/>
      <c r="H27" s="442"/>
      <c r="I27" s="443"/>
      <c r="J27" s="444"/>
    </row>
    <row r="28" spans="6:10" ht="30" customHeight="1" x14ac:dyDescent="0.2">
      <c r="F28" s="96"/>
      <c r="G28" s="96"/>
      <c r="H28" s="442"/>
      <c r="I28" s="443"/>
      <c r="J28" s="444"/>
    </row>
    <row r="29" spans="6:10" ht="30" customHeight="1" x14ac:dyDescent="0.2">
      <c r="F29" s="96"/>
      <c r="G29" s="96"/>
      <c r="H29" s="442"/>
      <c r="I29" s="443"/>
      <c r="J29" s="444"/>
    </row>
    <row r="30" spans="6:10" ht="30" customHeight="1" x14ac:dyDescent="0.2">
      <c r="F30" s="96"/>
      <c r="G30" s="96"/>
      <c r="H30" s="442"/>
      <c r="I30" s="443"/>
      <c r="J30" s="444"/>
    </row>
    <row r="31" spans="6:10" ht="30" customHeight="1" x14ac:dyDescent="0.2">
      <c r="F31" s="95"/>
      <c r="G31" s="95"/>
      <c r="H31" s="442"/>
      <c r="I31" s="443"/>
      <c r="J31" s="444"/>
    </row>
    <row r="32" spans="6:10" ht="30" customHeight="1" x14ac:dyDescent="0.2">
      <c r="F32" s="95"/>
      <c r="G32" s="95"/>
      <c r="H32" s="442"/>
      <c r="I32" s="443"/>
      <c r="J32" s="444"/>
    </row>
    <row r="33" spans="6:10" ht="30" customHeight="1" x14ac:dyDescent="0.2">
      <c r="F33" s="95"/>
      <c r="G33" s="95"/>
      <c r="H33" s="442"/>
      <c r="I33" s="443"/>
      <c r="J33" s="444"/>
    </row>
    <row r="34" spans="6:10" ht="30" customHeight="1" x14ac:dyDescent="0.2">
      <c r="F34" s="95"/>
      <c r="G34" s="95"/>
      <c r="H34" s="442"/>
      <c r="I34" s="443"/>
      <c r="J34" s="444"/>
    </row>
    <row r="35" spans="6:10" ht="30" customHeight="1" x14ac:dyDescent="0.2">
      <c r="F35" s="95"/>
      <c r="G35" s="95"/>
      <c r="H35" s="442"/>
      <c r="I35" s="443"/>
      <c r="J35" s="444"/>
    </row>
    <row r="36" spans="6:10" ht="30" customHeight="1" x14ac:dyDescent="0.2">
      <c r="F36" s="95"/>
      <c r="G36" s="95"/>
      <c r="H36" s="442"/>
      <c r="I36" s="443"/>
      <c r="J36" s="444"/>
    </row>
    <row r="37" spans="6:10" ht="30" customHeight="1" x14ac:dyDescent="0.2">
      <c r="F37" s="95"/>
      <c r="G37" s="95"/>
      <c r="H37" s="442"/>
      <c r="I37" s="443"/>
      <c r="J37" s="444"/>
    </row>
    <row r="38" spans="6:10" ht="30" customHeight="1" x14ac:dyDescent="0.2">
      <c r="F38" s="95"/>
      <c r="G38" s="95"/>
      <c r="H38" s="442"/>
      <c r="I38" s="443"/>
      <c r="J38" s="444"/>
    </row>
    <row r="39" spans="6:10" ht="30" customHeight="1" x14ac:dyDescent="0.2">
      <c r="F39" s="95"/>
      <c r="G39" s="95"/>
      <c r="H39" s="442"/>
      <c r="I39" s="443"/>
      <c r="J39" s="444"/>
    </row>
    <row r="40" spans="6:10" ht="30" customHeight="1" x14ac:dyDescent="0.2">
      <c r="F40" s="95"/>
      <c r="G40" s="95"/>
      <c r="H40" s="442"/>
      <c r="I40" s="443"/>
      <c r="J40" s="444"/>
    </row>
    <row r="41" spans="6:10" ht="30" customHeight="1" x14ac:dyDescent="0.2">
      <c r="F41" s="95"/>
      <c r="G41" s="95"/>
      <c r="H41" s="442"/>
      <c r="I41" s="443"/>
      <c r="J41" s="444"/>
    </row>
    <row r="42" spans="6:10" ht="30" customHeight="1" x14ac:dyDescent="0.2">
      <c r="F42" s="95"/>
      <c r="G42" s="95"/>
      <c r="H42" s="442"/>
      <c r="I42" s="443"/>
      <c r="J42" s="444"/>
    </row>
    <row r="43" spans="6:10" ht="30" customHeight="1" x14ac:dyDescent="0.2">
      <c r="F43" s="95"/>
      <c r="G43" s="95"/>
      <c r="H43" s="442"/>
      <c r="I43" s="443"/>
      <c r="J43" s="444"/>
    </row>
    <row r="44" spans="6:10" ht="30" customHeight="1" x14ac:dyDescent="0.2">
      <c r="F44" s="95"/>
      <c r="G44" s="95"/>
      <c r="H44" s="442"/>
      <c r="I44" s="443"/>
      <c r="J44" s="444"/>
    </row>
    <row r="45" spans="6:10" ht="30" customHeight="1" x14ac:dyDescent="0.2">
      <c r="F45" s="95"/>
      <c r="G45" s="95"/>
      <c r="H45" s="442"/>
      <c r="I45" s="443"/>
      <c r="J45" s="444"/>
    </row>
    <row r="46" spans="6:10" ht="30" customHeight="1" x14ac:dyDescent="0.2">
      <c r="F46" s="95"/>
      <c r="G46" s="95"/>
      <c r="H46" s="442"/>
      <c r="I46" s="443"/>
      <c r="J46" s="444"/>
    </row>
    <row r="47" spans="6:10" ht="30" customHeight="1" x14ac:dyDescent="0.2">
      <c r="F47" s="95"/>
      <c r="G47" s="95"/>
      <c r="H47" s="442"/>
      <c r="I47" s="443"/>
      <c r="J47" s="444"/>
    </row>
    <row r="48" spans="6:10" ht="30" customHeight="1" x14ac:dyDescent="0.2">
      <c r="F48" s="95"/>
      <c r="G48" s="95"/>
      <c r="H48" s="442"/>
      <c r="I48" s="443"/>
      <c r="J48" s="444"/>
    </row>
    <row r="49" spans="6:10" ht="30" customHeight="1" x14ac:dyDescent="0.2">
      <c r="F49" s="95"/>
      <c r="G49" s="95"/>
      <c r="H49" s="442"/>
      <c r="I49" s="443"/>
      <c r="J49" s="444"/>
    </row>
    <row r="50" spans="6:10" ht="30" customHeight="1" x14ac:dyDescent="0.2">
      <c r="F50" s="95"/>
      <c r="G50" s="95"/>
      <c r="H50" s="442"/>
      <c r="I50" s="443"/>
      <c r="J50" s="444"/>
    </row>
    <row r="51" spans="6:10" ht="30" customHeight="1" x14ac:dyDescent="0.2">
      <c r="F51" s="95"/>
      <c r="G51" s="95"/>
      <c r="H51" s="442"/>
      <c r="I51" s="443"/>
      <c r="J51" s="444"/>
    </row>
    <row r="52" spans="6:10" ht="30" customHeight="1" x14ac:dyDescent="0.2">
      <c r="F52" s="95"/>
      <c r="G52" s="95"/>
      <c r="H52" s="442"/>
      <c r="I52" s="443"/>
      <c r="J52" s="444"/>
    </row>
    <row r="53" spans="6:10" ht="30" customHeight="1" x14ac:dyDescent="0.2">
      <c r="F53" s="95"/>
      <c r="G53" s="95"/>
      <c r="H53" s="442"/>
      <c r="I53" s="443"/>
      <c r="J53" s="444"/>
    </row>
    <row r="54" spans="6:10" ht="30" customHeight="1" x14ac:dyDescent="0.2">
      <c r="F54" s="95"/>
      <c r="G54" s="95"/>
      <c r="H54" s="442"/>
      <c r="I54" s="443"/>
      <c r="J54" s="444"/>
    </row>
    <row r="55" spans="6:10" ht="30" customHeight="1" x14ac:dyDescent="0.2">
      <c r="F55" s="95"/>
      <c r="G55" s="95"/>
      <c r="H55" s="442"/>
      <c r="I55" s="443"/>
      <c r="J55" s="444"/>
    </row>
    <row r="56" spans="6:10" ht="30" customHeight="1" x14ac:dyDescent="0.2">
      <c r="F56" s="95"/>
      <c r="G56" s="95"/>
      <c r="H56" s="442"/>
      <c r="I56" s="443"/>
      <c r="J56" s="444"/>
    </row>
    <row r="57" spans="6:10" ht="30" customHeight="1" x14ac:dyDescent="0.2">
      <c r="F57" s="95"/>
      <c r="G57" s="95"/>
      <c r="H57" s="442"/>
      <c r="I57" s="443"/>
      <c r="J57" s="444"/>
    </row>
    <row r="58" spans="6:10" ht="30" customHeight="1" x14ac:dyDescent="0.2">
      <c r="F58" s="95"/>
      <c r="G58" s="95"/>
      <c r="H58" s="442"/>
      <c r="I58" s="443"/>
      <c r="J58" s="444"/>
    </row>
    <row r="59" spans="6:10" ht="30" customHeight="1" x14ac:dyDescent="0.2">
      <c r="F59" s="95"/>
      <c r="G59" s="95"/>
      <c r="H59" s="442"/>
      <c r="I59" s="443"/>
      <c r="J59" s="444"/>
    </row>
    <row r="60" spans="6:10" ht="30" customHeight="1" x14ac:dyDescent="0.2">
      <c r="F60" s="95"/>
      <c r="G60" s="95"/>
      <c r="H60" s="442"/>
      <c r="I60" s="443"/>
      <c r="J60" s="444"/>
    </row>
    <row r="61" spans="6:10" ht="30" customHeight="1" x14ac:dyDescent="0.2">
      <c r="F61" s="95"/>
      <c r="G61" s="95"/>
      <c r="H61" s="442"/>
      <c r="I61" s="443"/>
      <c r="J61" s="444"/>
    </row>
    <row r="62" spans="6:10" ht="30" customHeight="1" x14ac:dyDescent="0.2">
      <c r="F62" s="95"/>
      <c r="G62" s="95"/>
      <c r="H62" s="442"/>
      <c r="I62" s="443"/>
      <c r="J62" s="444"/>
    </row>
    <row r="63" spans="6:10" ht="30" customHeight="1" x14ac:dyDescent="0.2">
      <c r="F63" s="95"/>
      <c r="G63" s="95"/>
      <c r="H63" s="442"/>
      <c r="I63" s="443"/>
      <c r="J63" s="444"/>
    </row>
    <row r="64" spans="6:10" ht="30" customHeight="1" x14ac:dyDescent="0.2">
      <c r="F64" s="95"/>
      <c r="G64" s="95"/>
      <c r="H64" s="442"/>
      <c r="I64" s="443"/>
      <c r="J64" s="444"/>
    </row>
    <row r="65" spans="6:10" ht="30" customHeight="1" x14ac:dyDescent="0.2">
      <c r="F65" s="95"/>
      <c r="G65" s="95"/>
      <c r="H65" s="442"/>
      <c r="I65" s="443"/>
      <c r="J65" s="444"/>
    </row>
    <row r="66" spans="6:10" ht="30" customHeight="1" x14ac:dyDescent="0.2">
      <c r="F66" s="95"/>
      <c r="G66" s="95"/>
      <c r="H66" s="442"/>
      <c r="I66" s="443"/>
      <c r="J66" s="444"/>
    </row>
    <row r="67" spans="6:10" ht="30" customHeight="1" x14ac:dyDescent="0.2">
      <c r="F67" s="95"/>
      <c r="G67" s="95"/>
      <c r="H67" s="445"/>
      <c r="I67" s="446"/>
      <c r="J67" s="447"/>
    </row>
    <row r="68" spans="6:10" ht="30" customHeight="1" x14ac:dyDescent="0.2">
      <c r="F68" s="95"/>
      <c r="G68" s="95"/>
      <c r="H68" s="445"/>
      <c r="I68" s="446"/>
      <c r="J68" s="447"/>
    </row>
    <row r="69" spans="6:10" ht="30" customHeight="1" x14ac:dyDescent="0.2">
      <c r="F69" s="95"/>
      <c r="G69" s="95"/>
      <c r="H69" s="445"/>
      <c r="I69" s="446"/>
      <c r="J69" s="447"/>
    </row>
  </sheetData>
  <mergeCells count="75">
    <mergeCell ref="F3:J3"/>
    <mergeCell ref="A1:B1"/>
    <mergeCell ref="A2:B2"/>
    <mergeCell ref="C1:E1"/>
    <mergeCell ref="F1:G1"/>
    <mergeCell ref="H1:J1"/>
    <mergeCell ref="C2:E2"/>
    <mergeCell ref="F2:G2"/>
    <mergeCell ref="H2:J2"/>
    <mergeCell ref="H24:J24"/>
    <mergeCell ref="H4:J4"/>
    <mergeCell ref="H5:J5"/>
    <mergeCell ref="H12:J12"/>
    <mergeCell ref="H13:J13"/>
    <mergeCell ref="H14:J14"/>
    <mergeCell ref="H15:J15"/>
    <mergeCell ref="H23:J23"/>
    <mergeCell ref="H16:J16"/>
    <mergeCell ref="H17:J17"/>
    <mergeCell ref="H6:J6"/>
    <mergeCell ref="H7:J7"/>
    <mergeCell ref="H8:J8"/>
    <mergeCell ref="H9:J9"/>
    <mergeCell ref="H10:J10"/>
    <mergeCell ref="H11:J11"/>
    <mergeCell ref="H18:J18"/>
    <mergeCell ref="H19:J19"/>
    <mergeCell ref="H20:J20"/>
    <mergeCell ref="H21:J21"/>
    <mergeCell ref="H22:J22"/>
    <mergeCell ref="H35:J35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47:J47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45:J45"/>
    <mergeCell ref="H46:J46"/>
    <mergeCell ref="H59:J59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H57:J57"/>
    <mergeCell ref="H58:J58"/>
    <mergeCell ref="H66:J66"/>
    <mergeCell ref="H67:J67"/>
    <mergeCell ref="H68:J68"/>
    <mergeCell ref="H69:J69"/>
    <mergeCell ref="H60:J60"/>
    <mergeCell ref="H61:J61"/>
    <mergeCell ref="H62:J62"/>
    <mergeCell ref="H63:J63"/>
    <mergeCell ref="H64:J64"/>
    <mergeCell ref="H65:J65"/>
  </mergeCells>
  <dataValidations count="1">
    <dataValidation type="list" allowBlank="1" showInputMessage="1" showErrorMessage="1" sqref="C5:C69">
      <formula1>Ind_Type</formula1>
    </dataValidation>
  </dataValidations>
  <pageMargins left="0.25" right="0.25" top="0.75" bottom="0.75" header="0.3" footer="0.3"/>
  <pageSetup scale="93" pageOrder="overThenDown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zoomScale="90" zoomScaleNormal="90" zoomScalePageLayoutView="90" workbookViewId="0">
      <pane ySplit="4" topLeftCell="A5" activePane="bottomLeft" state="frozen"/>
      <selection pane="bottomLeft" activeCell="D5" sqref="D5"/>
    </sheetView>
  </sheetViews>
  <sheetFormatPr defaultColWidth="8.85546875" defaultRowHeight="12.75" x14ac:dyDescent="0.2"/>
  <cols>
    <col min="1" max="1" width="7.5703125" style="362" customWidth="1"/>
    <col min="2" max="2" width="9.140625" style="362" customWidth="1"/>
    <col min="3" max="3" width="7.7109375" style="362" customWidth="1"/>
    <col min="4" max="4" width="7.28515625" style="363" customWidth="1"/>
    <col min="5" max="5" width="13.28515625" style="92" customWidth="1"/>
    <col min="6" max="6" width="9.85546875" style="92" customWidth="1"/>
    <col min="7" max="7" width="15.7109375" style="92" customWidth="1"/>
    <col min="8" max="8" width="67.28515625" style="92" customWidth="1"/>
    <col min="9" max="16384" width="8.85546875" style="92"/>
  </cols>
  <sheetData>
    <row r="1" spans="1:8" ht="24" customHeight="1" x14ac:dyDescent="0.2">
      <c r="A1" s="432" t="s">
        <v>70</v>
      </c>
      <c r="B1" s="460"/>
      <c r="C1" s="433"/>
      <c r="D1" s="462" t="s">
        <v>65</v>
      </c>
      <c r="E1" s="463"/>
      <c r="F1" s="432" t="s">
        <v>66</v>
      </c>
      <c r="G1" s="433"/>
      <c r="H1" s="114" t="s">
        <v>67</v>
      </c>
    </row>
    <row r="2" spans="1:8" s="93" customFormat="1" ht="16.5" customHeight="1" thickBot="1" x14ac:dyDescent="0.3">
      <c r="A2" s="461"/>
      <c r="B2" s="461"/>
      <c r="C2" s="461"/>
      <c r="D2" s="453"/>
      <c r="E2" s="453"/>
      <c r="F2" s="464"/>
      <c r="G2" s="465"/>
      <c r="H2" s="372"/>
    </row>
    <row r="3" spans="1:8" s="359" customFormat="1" ht="16.5" customHeight="1" x14ac:dyDescent="0.25">
      <c r="A3" s="357"/>
      <c r="B3" s="358"/>
      <c r="C3" s="358"/>
      <c r="D3" s="458" t="s">
        <v>91</v>
      </c>
      <c r="E3" s="458"/>
      <c r="F3" s="458"/>
      <c r="G3" s="458"/>
      <c r="H3" s="459"/>
    </row>
    <row r="4" spans="1:8" s="105" customFormat="1" ht="60.75" customHeight="1" thickBot="1" x14ac:dyDescent="0.25">
      <c r="A4" s="100" t="s">
        <v>68</v>
      </c>
      <c r="B4" s="101" t="s">
        <v>76</v>
      </c>
      <c r="C4" s="102" t="s">
        <v>80</v>
      </c>
      <c r="D4" s="63" t="s">
        <v>3</v>
      </c>
      <c r="E4" s="430" t="s">
        <v>63</v>
      </c>
      <c r="F4" s="430"/>
      <c r="G4" s="430"/>
      <c r="H4" s="431"/>
    </row>
    <row r="5" spans="1:8" ht="30" customHeight="1" x14ac:dyDescent="0.2">
      <c r="A5" s="97">
        <v>1</v>
      </c>
      <c r="B5" s="97"/>
      <c r="C5" s="97"/>
      <c r="D5" s="360"/>
      <c r="E5" s="466"/>
      <c r="F5" s="466"/>
      <c r="G5" s="466"/>
      <c r="H5" s="466"/>
    </row>
    <row r="6" spans="1:8" ht="30" customHeight="1" x14ac:dyDescent="0.2">
      <c r="A6" s="95">
        <f>A5+1</f>
        <v>2</v>
      </c>
      <c r="B6" s="95"/>
      <c r="C6" s="95"/>
      <c r="D6" s="361"/>
      <c r="E6" s="457"/>
      <c r="F6" s="457"/>
      <c r="G6" s="457"/>
      <c r="H6" s="457"/>
    </row>
    <row r="7" spans="1:8" ht="30" customHeight="1" x14ac:dyDescent="0.2">
      <c r="A7" s="95">
        <f t="shared" ref="A7:A14" si="0">A6+1</f>
        <v>3</v>
      </c>
      <c r="B7" s="95"/>
      <c r="C7" s="95"/>
      <c r="D7" s="361"/>
      <c r="E7" s="457"/>
      <c r="F7" s="457"/>
      <c r="G7" s="457"/>
      <c r="H7" s="457"/>
    </row>
    <row r="8" spans="1:8" ht="30" customHeight="1" x14ac:dyDescent="0.2">
      <c r="A8" s="95">
        <f t="shared" si="0"/>
        <v>4</v>
      </c>
      <c r="B8" s="95"/>
      <c r="C8" s="95"/>
      <c r="D8" s="361"/>
      <c r="E8" s="457"/>
      <c r="F8" s="457"/>
      <c r="G8" s="457"/>
      <c r="H8" s="457"/>
    </row>
    <row r="9" spans="1:8" ht="30" customHeight="1" x14ac:dyDescent="0.2">
      <c r="A9" s="95">
        <f t="shared" si="0"/>
        <v>5</v>
      </c>
      <c r="B9" s="95"/>
      <c r="C9" s="95"/>
      <c r="D9" s="361"/>
      <c r="E9" s="457"/>
      <c r="F9" s="457"/>
      <c r="G9" s="457"/>
      <c r="H9" s="457"/>
    </row>
    <row r="10" spans="1:8" ht="30" customHeight="1" x14ac:dyDescent="0.2">
      <c r="A10" s="95">
        <f t="shared" si="0"/>
        <v>6</v>
      </c>
      <c r="B10" s="95"/>
      <c r="C10" s="95"/>
      <c r="D10" s="361"/>
      <c r="E10" s="457"/>
      <c r="F10" s="457"/>
      <c r="G10" s="457"/>
      <c r="H10" s="457"/>
    </row>
    <row r="11" spans="1:8" ht="30" customHeight="1" x14ac:dyDescent="0.2">
      <c r="A11" s="95">
        <f t="shared" si="0"/>
        <v>7</v>
      </c>
      <c r="B11" s="95"/>
      <c r="C11" s="95"/>
      <c r="D11" s="361"/>
      <c r="E11" s="457"/>
      <c r="F11" s="457"/>
      <c r="G11" s="457"/>
      <c r="H11" s="457"/>
    </row>
    <row r="12" spans="1:8" ht="30" customHeight="1" x14ac:dyDescent="0.2">
      <c r="A12" s="95">
        <f t="shared" si="0"/>
        <v>8</v>
      </c>
      <c r="B12" s="95"/>
      <c r="C12" s="95"/>
      <c r="D12" s="361"/>
      <c r="E12" s="457"/>
      <c r="F12" s="457"/>
      <c r="G12" s="457"/>
      <c r="H12" s="457"/>
    </row>
    <row r="13" spans="1:8" ht="30" customHeight="1" x14ac:dyDescent="0.2">
      <c r="A13" s="95">
        <f t="shared" si="0"/>
        <v>9</v>
      </c>
      <c r="B13" s="95"/>
      <c r="C13" s="95"/>
      <c r="D13" s="361"/>
      <c r="E13" s="457"/>
      <c r="F13" s="457"/>
      <c r="G13" s="457"/>
      <c r="H13" s="457"/>
    </row>
    <row r="14" spans="1:8" ht="30" customHeight="1" x14ac:dyDescent="0.2">
      <c r="A14" s="95">
        <f t="shared" si="0"/>
        <v>10</v>
      </c>
      <c r="B14" s="95"/>
      <c r="C14" s="95"/>
      <c r="D14" s="361"/>
      <c r="E14" s="457"/>
      <c r="F14" s="457"/>
      <c r="G14" s="457"/>
      <c r="H14" s="457"/>
    </row>
    <row r="15" spans="1:8" ht="30" customHeight="1" x14ac:dyDescent="0.2">
      <c r="A15" s="95"/>
      <c r="B15" s="95"/>
      <c r="C15" s="95"/>
      <c r="D15" s="361"/>
      <c r="E15" s="457"/>
      <c r="F15" s="457"/>
      <c r="G15" s="457"/>
      <c r="H15" s="457"/>
    </row>
    <row r="16" spans="1:8" ht="30" customHeight="1" x14ac:dyDescent="0.2">
      <c r="A16" s="95"/>
      <c r="B16" s="95"/>
      <c r="C16" s="95"/>
      <c r="D16" s="361"/>
      <c r="E16" s="457"/>
      <c r="F16" s="457"/>
      <c r="G16" s="457"/>
      <c r="H16" s="457"/>
    </row>
    <row r="17" spans="1:8" ht="30" customHeight="1" x14ac:dyDescent="0.2">
      <c r="A17" s="95"/>
      <c r="B17" s="95"/>
      <c r="C17" s="95"/>
      <c r="D17" s="361"/>
      <c r="E17" s="457"/>
      <c r="F17" s="457"/>
      <c r="G17" s="457"/>
      <c r="H17" s="457"/>
    </row>
    <row r="18" spans="1:8" ht="30" customHeight="1" x14ac:dyDescent="0.2">
      <c r="A18" s="95"/>
      <c r="B18" s="95"/>
      <c r="C18" s="95"/>
      <c r="D18" s="361"/>
      <c r="E18" s="457"/>
      <c r="F18" s="457"/>
      <c r="G18" s="457"/>
      <c r="H18" s="457"/>
    </row>
    <row r="19" spans="1:8" ht="30" customHeight="1" x14ac:dyDescent="0.2">
      <c r="A19" s="95"/>
      <c r="B19" s="95"/>
      <c r="C19" s="95"/>
      <c r="D19" s="361"/>
      <c r="E19" s="457"/>
      <c r="F19" s="457"/>
      <c r="G19" s="457"/>
      <c r="H19" s="457"/>
    </row>
    <row r="20" spans="1:8" ht="30" customHeight="1" x14ac:dyDescent="0.2">
      <c r="A20" s="95"/>
      <c r="B20" s="95"/>
      <c r="C20" s="95"/>
      <c r="D20" s="361"/>
      <c r="E20" s="457"/>
      <c r="F20" s="457"/>
      <c r="G20" s="457"/>
      <c r="H20" s="457"/>
    </row>
    <row r="21" spans="1:8" ht="30" customHeight="1" x14ac:dyDescent="0.2">
      <c r="A21" s="95"/>
      <c r="B21" s="95"/>
      <c r="C21" s="95"/>
      <c r="D21" s="361"/>
      <c r="E21" s="457"/>
      <c r="F21" s="457"/>
      <c r="G21" s="457"/>
      <c r="H21" s="457"/>
    </row>
    <row r="22" spans="1:8" ht="30" customHeight="1" x14ac:dyDescent="0.2">
      <c r="A22" s="95"/>
      <c r="B22" s="95"/>
      <c r="C22" s="95"/>
      <c r="D22" s="361"/>
      <c r="E22" s="457"/>
      <c r="F22" s="457"/>
      <c r="G22" s="457"/>
      <c r="H22" s="457"/>
    </row>
    <row r="23" spans="1:8" ht="30" customHeight="1" x14ac:dyDescent="0.2">
      <c r="A23" s="95"/>
      <c r="B23" s="95"/>
      <c r="C23" s="95"/>
      <c r="D23" s="361"/>
      <c r="E23" s="457"/>
      <c r="F23" s="457"/>
      <c r="G23" s="457"/>
      <c r="H23" s="457"/>
    </row>
    <row r="24" spans="1:8" ht="30" customHeight="1" x14ac:dyDescent="0.2">
      <c r="A24" s="95"/>
      <c r="B24" s="95"/>
      <c r="C24" s="95"/>
      <c r="D24" s="361"/>
      <c r="E24" s="457"/>
      <c r="F24" s="457"/>
      <c r="G24" s="457"/>
      <c r="H24" s="457"/>
    </row>
    <row r="25" spans="1:8" ht="30" customHeight="1" x14ac:dyDescent="0.2">
      <c r="A25" s="95"/>
      <c r="B25" s="95"/>
      <c r="C25" s="95"/>
      <c r="D25" s="361"/>
      <c r="E25" s="457"/>
      <c r="F25" s="457"/>
      <c r="G25" s="457"/>
      <c r="H25" s="457"/>
    </row>
    <row r="26" spans="1:8" ht="30" customHeight="1" x14ac:dyDescent="0.2">
      <c r="A26" s="95"/>
      <c r="B26" s="95"/>
      <c r="C26" s="95"/>
      <c r="D26" s="361"/>
      <c r="E26" s="457"/>
      <c r="F26" s="457"/>
      <c r="G26" s="457"/>
      <c r="H26" s="457"/>
    </row>
    <row r="27" spans="1:8" ht="30" customHeight="1" x14ac:dyDescent="0.2">
      <c r="A27" s="95"/>
      <c r="B27" s="95"/>
      <c r="C27" s="95"/>
      <c r="D27" s="361"/>
      <c r="E27" s="457"/>
      <c r="F27" s="457"/>
      <c r="G27" s="457"/>
      <c r="H27" s="457"/>
    </row>
    <row r="28" spans="1:8" ht="30" customHeight="1" x14ac:dyDescent="0.2">
      <c r="A28" s="95"/>
      <c r="B28" s="95"/>
      <c r="C28" s="95"/>
      <c r="D28" s="361"/>
      <c r="E28" s="457"/>
      <c r="F28" s="457"/>
      <c r="G28" s="457"/>
      <c r="H28" s="457"/>
    </row>
    <row r="29" spans="1:8" ht="30" customHeight="1" x14ac:dyDescent="0.2">
      <c r="A29" s="95"/>
      <c r="B29" s="95"/>
      <c r="C29" s="95"/>
      <c r="D29" s="361"/>
      <c r="E29" s="457"/>
      <c r="F29" s="457"/>
      <c r="G29" s="457"/>
      <c r="H29" s="457"/>
    </row>
    <row r="30" spans="1:8" ht="30" customHeight="1" x14ac:dyDescent="0.2">
      <c r="A30" s="95"/>
      <c r="B30" s="95"/>
      <c r="C30" s="95"/>
      <c r="D30" s="361"/>
      <c r="E30" s="457"/>
      <c r="F30" s="457"/>
      <c r="G30" s="457"/>
      <c r="H30" s="457"/>
    </row>
    <row r="31" spans="1:8" ht="30" customHeight="1" x14ac:dyDescent="0.2">
      <c r="A31" s="95"/>
      <c r="B31" s="95"/>
      <c r="C31" s="95"/>
      <c r="D31" s="361"/>
      <c r="E31" s="457"/>
      <c r="F31" s="457"/>
      <c r="G31" s="457"/>
      <c r="H31" s="457"/>
    </row>
    <row r="32" spans="1:8" ht="30" customHeight="1" x14ac:dyDescent="0.2">
      <c r="A32" s="95"/>
      <c r="B32" s="95"/>
      <c r="C32" s="95"/>
      <c r="D32" s="361"/>
      <c r="E32" s="457"/>
      <c r="F32" s="457"/>
      <c r="G32" s="457"/>
      <c r="H32" s="457"/>
    </row>
    <row r="33" spans="1:8" ht="30" customHeight="1" x14ac:dyDescent="0.2">
      <c r="A33" s="95"/>
      <c r="B33" s="95"/>
      <c r="C33" s="95"/>
      <c r="D33" s="361"/>
      <c r="E33" s="457"/>
      <c r="F33" s="457"/>
      <c r="G33" s="457"/>
      <c r="H33" s="457"/>
    </row>
    <row r="34" spans="1:8" ht="30" customHeight="1" x14ac:dyDescent="0.2">
      <c r="A34" s="95"/>
      <c r="B34" s="95"/>
      <c r="C34" s="95"/>
      <c r="D34" s="361"/>
      <c r="E34" s="457"/>
      <c r="F34" s="457"/>
      <c r="G34" s="457"/>
      <c r="H34" s="457"/>
    </row>
    <row r="35" spans="1:8" ht="30" customHeight="1" x14ac:dyDescent="0.2">
      <c r="A35" s="95"/>
      <c r="B35" s="95"/>
      <c r="C35" s="95"/>
      <c r="D35" s="361"/>
      <c r="E35" s="457"/>
      <c r="F35" s="457"/>
      <c r="G35" s="457"/>
      <c r="H35" s="457"/>
    </row>
    <row r="36" spans="1:8" ht="30" customHeight="1" x14ac:dyDescent="0.2">
      <c r="A36" s="95"/>
      <c r="B36" s="95"/>
      <c r="C36" s="95"/>
      <c r="D36" s="361"/>
      <c r="E36" s="457"/>
      <c r="F36" s="457"/>
      <c r="G36" s="457"/>
      <c r="H36" s="457"/>
    </row>
    <row r="37" spans="1:8" ht="30" customHeight="1" x14ac:dyDescent="0.2">
      <c r="A37" s="95"/>
      <c r="B37" s="95"/>
      <c r="C37" s="95"/>
      <c r="D37" s="361"/>
      <c r="E37" s="457"/>
      <c r="F37" s="457"/>
      <c r="G37" s="457"/>
      <c r="H37" s="457"/>
    </row>
    <row r="38" spans="1:8" ht="30" customHeight="1" x14ac:dyDescent="0.2">
      <c r="A38" s="95"/>
      <c r="B38" s="95"/>
      <c r="C38" s="95"/>
      <c r="D38" s="361"/>
      <c r="E38" s="457"/>
      <c r="F38" s="457"/>
      <c r="G38" s="457"/>
      <c r="H38" s="457"/>
    </row>
    <row r="39" spans="1:8" ht="30" customHeight="1" x14ac:dyDescent="0.2">
      <c r="A39" s="95"/>
      <c r="B39" s="95"/>
      <c r="C39" s="95"/>
      <c r="D39" s="361"/>
      <c r="E39" s="457"/>
      <c r="F39" s="457"/>
      <c r="G39" s="457"/>
      <c r="H39" s="457"/>
    </row>
    <row r="40" spans="1:8" ht="30" customHeight="1" x14ac:dyDescent="0.2">
      <c r="A40" s="95"/>
      <c r="B40" s="95"/>
      <c r="C40" s="95"/>
      <c r="D40" s="361"/>
      <c r="E40" s="457"/>
      <c r="F40" s="457"/>
      <c r="G40" s="457"/>
      <c r="H40" s="457"/>
    </row>
    <row r="41" spans="1:8" ht="30" customHeight="1" x14ac:dyDescent="0.2">
      <c r="A41" s="95"/>
      <c r="B41" s="95"/>
      <c r="C41" s="95"/>
      <c r="D41" s="361"/>
      <c r="E41" s="457"/>
      <c r="F41" s="457"/>
      <c r="G41" s="457"/>
      <c r="H41" s="457"/>
    </row>
    <row r="42" spans="1:8" ht="30" customHeight="1" x14ac:dyDescent="0.2">
      <c r="A42" s="95"/>
      <c r="B42" s="95"/>
      <c r="C42" s="95"/>
      <c r="D42" s="361"/>
      <c r="E42" s="457"/>
      <c r="F42" s="457"/>
      <c r="G42" s="457"/>
      <c r="H42" s="457"/>
    </row>
    <row r="43" spans="1:8" ht="30" customHeight="1" x14ac:dyDescent="0.2">
      <c r="A43" s="95"/>
      <c r="B43" s="95"/>
      <c r="C43" s="95"/>
      <c r="D43" s="361"/>
      <c r="E43" s="457"/>
      <c r="F43" s="457"/>
      <c r="G43" s="457"/>
      <c r="H43" s="457"/>
    </row>
    <row r="44" spans="1:8" ht="30" customHeight="1" x14ac:dyDescent="0.2">
      <c r="A44" s="95"/>
      <c r="B44" s="95"/>
      <c r="C44" s="95"/>
      <c r="D44" s="361"/>
      <c r="E44" s="457"/>
      <c r="F44" s="457"/>
      <c r="G44" s="457"/>
      <c r="H44" s="457"/>
    </row>
    <row r="45" spans="1:8" ht="30" customHeight="1" x14ac:dyDescent="0.2">
      <c r="A45" s="95"/>
      <c r="B45" s="95"/>
      <c r="C45" s="95"/>
      <c r="D45" s="361"/>
      <c r="E45" s="457"/>
      <c r="F45" s="457"/>
      <c r="G45" s="457"/>
      <c r="H45" s="457"/>
    </row>
    <row r="46" spans="1:8" ht="30" customHeight="1" x14ac:dyDescent="0.2">
      <c r="A46" s="95"/>
      <c r="B46" s="95"/>
      <c r="C46" s="95"/>
      <c r="D46" s="361"/>
      <c r="E46" s="457"/>
      <c r="F46" s="457"/>
      <c r="G46" s="457"/>
      <c r="H46" s="457"/>
    </row>
    <row r="47" spans="1:8" ht="30" customHeight="1" x14ac:dyDescent="0.2">
      <c r="A47" s="95"/>
      <c r="B47" s="95"/>
      <c r="C47" s="95"/>
      <c r="D47" s="361"/>
      <c r="E47" s="457"/>
      <c r="F47" s="457"/>
      <c r="G47" s="457"/>
      <c r="H47" s="457"/>
    </row>
    <row r="48" spans="1:8" ht="30" customHeight="1" x14ac:dyDescent="0.2">
      <c r="A48" s="95"/>
      <c r="B48" s="95"/>
      <c r="C48" s="95"/>
      <c r="D48" s="361"/>
      <c r="E48" s="457"/>
      <c r="F48" s="457"/>
      <c r="G48" s="457"/>
      <c r="H48" s="457"/>
    </row>
    <row r="49" spans="1:8" ht="30" customHeight="1" x14ac:dyDescent="0.2">
      <c r="A49" s="95"/>
      <c r="B49" s="95"/>
      <c r="C49" s="95"/>
      <c r="D49" s="361"/>
      <c r="E49" s="457"/>
      <c r="F49" s="457"/>
      <c r="G49" s="457"/>
      <c r="H49" s="457"/>
    </row>
    <row r="50" spans="1:8" ht="30" customHeight="1" x14ac:dyDescent="0.2">
      <c r="A50" s="95"/>
      <c r="B50" s="95"/>
      <c r="C50" s="95"/>
      <c r="D50" s="361"/>
      <c r="E50" s="457"/>
      <c r="F50" s="457"/>
      <c r="G50" s="457"/>
      <c r="H50" s="457"/>
    </row>
    <row r="51" spans="1:8" ht="30" customHeight="1" x14ac:dyDescent="0.2">
      <c r="A51" s="95"/>
      <c r="B51" s="95"/>
      <c r="C51" s="95"/>
      <c r="D51" s="361"/>
      <c r="E51" s="457"/>
      <c r="F51" s="457"/>
      <c r="G51" s="457"/>
      <c r="H51" s="457"/>
    </row>
    <row r="52" spans="1:8" ht="30" customHeight="1" x14ac:dyDescent="0.2">
      <c r="A52" s="95"/>
      <c r="B52" s="95"/>
      <c r="C52" s="95"/>
      <c r="D52" s="361"/>
      <c r="E52" s="457"/>
      <c r="F52" s="457"/>
      <c r="G52" s="457"/>
      <c r="H52" s="457"/>
    </row>
    <row r="53" spans="1:8" ht="30" customHeight="1" x14ac:dyDescent="0.2">
      <c r="A53" s="95"/>
      <c r="B53" s="95"/>
      <c r="C53" s="95"/>
      <c r="D53" s="361"/>
      <c r="E53" s="457"/>
      <c r="F53" s="457"/>
      <c r="G53" s="457"/>
      <c r="H53" s="457"/>
    </row>
    <row r="54" spans="1:8" ht="30" customHeight="1" x14ac:dyDescent="0.2">
      <c r="A54" s="95"/>
      <c r="B54" s="95"/>
      <c r="C54" s="95"/>
      <c r="D54" s="361"/>
      <c r="E54" s="457"/>
      <c r="F54" s="457"/>
      <c r="G54" s="457"/>
      <c r="H54" s="457"/>
    </row>
    <row r="55" spans="1:8" ht="30" customHeight="1" x14ac:dyDescent="0.2">
      <c r="A55" s="95"/>
      <c r="B55" s="95"/>
      <c r="C55" s="95"/>
      <c r="D55" s="361"/>
      <c r="E55" s="457"/>
      <c r="F55" s="457"/>
      <c r="G55" s="457"/>
      <c r="H55" s="457"/>
    </row>
    <row r="56" spans="1:8" ht="30" customHeight="1" x14ac:dyDescent="0.2">
      <c r="A56" s="95"/>
      <c r="B56" s="95"/>
      <c r="C56" s="95"/>
      <c r="D56" s="361"/>
      <c r="E56" s="457"/>
      <c r="F56" s="457"/>
      <c r="G56" s="457"/>
      <c r="H56" s="457"/>
    </row>
    <row r="57" spans="1:8" ht="30" customHeight="1" x14ac:dyDescent="0.2">
      <c r="A57" s="95"/>
      <c r="B57" s="95"/>
      <c r="C57" s="95"/>
      <c r="D57" s="361"/>
      <c r="E57" s="457"/>
      <c r="F57" s="457"/>
      <c r="G57" s="457"/>
      <c r="H57" s="457"/>
    </row>
    <row r="58" spans="1:8" ht="30" customHeight="1" x14ac:dyDescent="0.2">
      <c r="A58" s="95"/>
      <c r="B58" s="95"/>
      <c r="C58" s="95"/>
      <c r="D58" s="361"/>
      <c r="E58" s="457"/>
      <c r="F58" s="457"/>
      <c r="G58" s="457"/>
      <c r="H58" s="457"/>
    </row>
    <row r="59" spans="1:8" ht="30" customHeight="1" x14ac:dyDescent="0.2">
      <c r="A59" s="95"/>
      <c r="B59" s="95"/>
      <c r="C59" s="95"/>
      <c r="D59" s="361"/>
      <c r="E59" s="457"/>
      <c r="F59" s="457"/>
      <c r="G59" s="457"/>
      <c r="H59" s="457"/>
    </row>
    <row r="60" spans="1:8" ht="30" customHeight="1" x14ac:dyDescent="0.2">
      <c r="A60" s="95"/>
      <c r="B60" s="95"/>
      <c r="C60" s="95"/>
      <c r="D60" s="361"/>
      <c r="E60" s="457"/>
      <c r="F60" s="457"/>
      <c r="G60" s="457"/>
      <c r="H60" s="457"/>
    </row>
    <row r="61" spans="1:8" ht="30" customHeight="1" x14ac:dyDescent="0.2">
      <c r="A61" s="95"/>
      <c r="B61" s="95"/>
      <c r="C61" s="95"/>
      <c r="D61" s="361"/>
      <c r="E61" s="457"/>
      <c r="F61" s="457"/>
      <c r="G61" s="457"/>
      <c r="H61" s="457"/>
    </row>
    <row r="62" spans="1:8" ht="30" customHeight="1" x14ac:dyDescent="0.2">
      <c r="A62" s="95"/>
      <c r="B62" s="95"/>
      <c r="C62" s="95"/>
      <c r="D62" s="361"/>
      <c r="E62" s="457"/>
      <c r="F62" s="457"/>
      <c r="G62" s="457"/>
      <c r="H62" s="457"/>
    </row>
    <row r="63" spans="1:8" ht="30" customHeight="1" x14ac:dyDescent="0.2">
      <c r="A63" s="95"/>
      <c r="B63" s="95"/>
      <c r="C63" s="95"/>
      <c r="D63" s="361"/>
      <c r="E63" s="457"/>
      <c r="F63" s="457"/>
      <c r="G63" s="457"/>
      <c r="H63" s="457"/>
    </row>
    <row r="64" spans="1:8" ht="30" customHeight="1" x14ac:dyDescent="0.2">
      <c r="A64" s="95"/>
      <c r="B64" s="95"/>
      <c r="C64" s="95"/>
      <c r="D64" s="361"/>
      <c r="E64" s="457"/>
      <c r="F64" s="457"/>
      <c r="G64" s="457"/>
      <c r="H64" s="457"/>
    </row>
    <row r="65" spans="1:8" ht="30" customHeight="1" x14ac:dyDescent="0.2">
      <c r="A65" s="95"/>
      <c r="B65" s="95"/>
      <c r="C65" s="95"/>
      <c r="D65" s="361"/>
      <c r="E65" s="457"/>
      <c r="F65" s="457"/>
      <c r="G65" s="457"/>
      <c r="H65" s="457"/>
    </row>
    <row r="66" spans="1:8" ht="30" customHeight="1" x14ac:dyDescent="0.2">
      <c r="A66" s="95"/>
      <c r="B66" s="95"/>
      <c r="C66" s="95"/>
      <c r="D66" s="361"/>
      <c r="E66" s="457"/>
      <c r="F66" s="457"/>
      <c r="G66" s="457"/>
      <c r="H66" s="457"/>
    </row>
    <row r="67" spans="1:8" ht="30" customHeight="1" x14ac:dyDescent="0.2">
      <c r="A67" s="95"/>
      <c r="B67" s="95"/>
      <c r="C67" s="95"/>
      <c r="D67" s="361"/>
      <c r="E67" s="457"/>
      <c r="F67" s="457"/>
      <c r="G67" s="457"/>
      <c r="H67" s="457"/>
    </row>
    <row r="68" spans="1:8" ht="30" customHeight="1" x14ac:dyDescent="0.2">
      <c r="A68" s="95"/>
      <c r="B68" s="95"/>
      <c r="C68" s="95"/>
      <c r="D68" s="361"/>
      <c r="E68" s="457"/>
      <c r="F68" s="457"/>
      <c r="G68" s="457"/>
      <c r="H68" s="457"/>
    </row>
    <row r="69" spans="1:8" ht="30" customHeight="1" x14ac:dyDescent="0.2">
      <c r="A69" s="95"/>
      <c r="B69" s="95"/>
      <c r="C69" s="95"/>
      <c r="D69" s="361"/>
      <c r="E69" s="457"/>
      <c r="F69" s="457"/>
      <c r="G69" s="457"/>
      <c r="H69" s="457"/>
    </row>
    <row r="70" spans="1:8" x14ac:dyDescent="0.2">
      <c r="A70" s="95"/>
      <c r="B70" s="95"/>
      <c r="C70" s="95"/>
      <c r="D70" s="361"/>
      <c r="E70" s="457"/>
      <c r="F70" s="457"/>
      <c r="G70" s="457"/>
      <c r="H70" s="457"/>
    </row>
    <row r="71" spans="1:8" x14ac:dyDescent="0.2">
      <c r="A71" s="95"/>
      <c r="B71" s="95"/>
      <c r="C71" s="95"/>
      <c r="D71" s="361"/>
      <c r="E71" s="457"/>
      <c r="F71" s="457"/>
      <c r="G71" s="457"/>
      <c r="H71" s="457"/>
    </row>
    <row r="72" spans="1:8" x14ac:dyDescent="0.2">
      <c r="A72" s="95"/>
      <c r="B72" s="95"/>
      <c r="C72" s="95"/>
      <c r="D72" s="361"/>
      <c r="E72" s="457"/>
      <c r="F72" s="457"/>
      <c r="G72" s="457"/>
      <c r="H72" s="457"/>
    </row>
    <row r="73" spans="1:8" x14ac:dyDescent="0.2">
      <c r="A73" s="95"/>
      <c r="B73" s="95"/>
      <c r="C73" s="95"/>
      <c r="D73" s="361"/>
      <c r="E73" s="457"/>
      <c r="F73" s="457"/>
      <c r="G73" s="457"/>
      <c r="H73" s="457"/>
    </row>
    <row r="74" spans="1:8" x14ac:dyDescent="0.2">
      <c r="A74" s="95"/>
      <c r="B74" s="95"/>
      <c r="C74" s="95"/>
      <c r="D74" s="361"/>
      <c r="E74" s="457"/>
      <c r="F74" s="457"/>
      <c r="G74" s="457"/>
      <c r="H74" s="457"/>
    </row>
    <row r="75" spans="1:8" x14ac:dyDescent="0.2">
      <c r="A75" s="95"/>
      <c r="B75" s="95"/>
      <c r="C75" s="95"/>
      <c r="D75" s="361"/>
      <c r="E75" s="457"/>
      <c r="F75" s="457"/>
      <c r="G75" s="457"/>
      <c r="H75" s="457"/>
    </row>
    <row r="76" spans="1:8" x14ac:dyDescent="0.2">
      <c r="A76" s="95"/>
      <c r="B76" s="95"/>
      <c r="C76" s="95"/>
      <c r="D76" s="361"/>
      <c r="E76" s="457"/>
      <c r="F76" s="457"/>
      <c r="G76" s="457"/>
      <c r="H76" s="457"/>
    </row>
    <row r="77" spans="1:8" x14ac:dyDescent="0.2">
      <c r="A77" s="95"/>
      <c r="B77" s="95"/>
      <c r="C77" s="95"/>
      <c r="D77" s="361"/>
      <c r="E77" s="457"/>
      <c r="F77" s="457"/>
      <c r="G77" s="457"/>
      <c r="H77" s="457"/>
    </row>
    <row r="78" spans="1:8" x14ac:dyDescent="0.2">
      <c r="A78" s="95"/>
      <c r="B78" s="95"/>
      <c r="C78" s="95"/>
      <c r="D78" s="361"/>
      <c r="E78" s="457"/>
      <c r="F78" s="457"/>
      <c r="G78" s="457"/>
      <c r="H78" s="457"/>
    </row>
    <row r="79" spans="1:8" x14ac:dyDescent="0.2">
      <c r="A79" s="95"/>
      <c r="B79" s="95"/>
      <c r="C79" s="95"/>
      <c r="D79" s="361"/>
      <c r="E79" s="457"/>
      <c r="F79" s="457"/>
      <c r="G79" s="457"/>
      <c r="H79" s="457"/>
    </row>
    <row r="80" spans="1:8" x14ac:dyDescent="0.2">
      <c r="A80" s="95"/>
      <c r="B80" s="95"/>
      <c r="C80" s="95"/>
      <c r="D80" s="361"/>
      <c r="E80" s="457"/>
      <c r="F80" s="457"/>
      <c r="G80" s="457"/>
      <c r="H80" s="457"/>
    </row>
    <row r="81" spans="1:8" x14ac:dyDescent="0.2">
      <c r="A81" s="95"/>
      <c r="B81" s="95"/>
      <c r="C81" s="95"/>
      <c r="D81" s="361"/>
      <c r="E81" s="457"/>
      <c r="F81" s="457"/>
      <c r="G81" s="457"/>
      <c r="H81" s="457"/>
    </row>
    <row r="82" spans="1:8" x14ac:dyDescent="0.2">
      <c r="A82" s="95"/>
      <c r="B82" s="95"/>
      <c r="C82" s="95"/>
      <c r="D82" s="361"/>
      <c r="E82" s="457"/>
      <c r="F82" s="457"/>
      <c r="G82" s="457"/>
      <c r="H82" s="457"/>
    </row>
    <row r="83" spans="1:8" x14ac:dyDescent="0.2">
      <c r="A83" s="95"/>
      <c r="B83" s="95"/>
      <c r="C83" s="95"/>
      <c r="D83" s="361"/>
      <c r="E83" s="457"/>
      <c r="F83" s="457"/>
      <c r="G83" s="457"/>
      <c r="H83" s="457"/>
    </row>
    <row r="84" spans="1:8" x14ac:dyDescent="0.2">
      <c r="A84" s="95"/>
      <c r="B84" s="95"/>
      <c r="C84" s="95"/>
      <c r="D84" s="361"/>
      <c r="E84" s="457"/>
      <c r="F84" s="457"/>
      <c r="G84" s="457"/>
      <c r="H84" s="457"/>
    </row>
    <row r="85" spans="1:8" x14ac:dyDescent="0.2">
      <c r="A85" s="95"/>
      <c r="B85" s="95"/>
      <c r="C85" s="95"/>
      <c r="D85" s="361"/>
      <c r="E85" s="457"/>
      <c r="F85" s="457"/>
      <c r="G85" s="457"/>
      <c r="H85" s="457"/>
    </row>
    <row r="86" spans="1:8" x14ac:dyDescent="0.2">
      <c r="A86" s="95"/>
      <c r="B86" s="95"/>
      <c r="C86" s="95"/>
      <c r="D86" s="361"/>
      <c r="E86" s="457"/>
      <c r="F86" s="457"/>
      <c r="G86" s="457"/>
      <c r="H86" s="457"/>
    </row>
    <row r="87" spans="1:8" x14ac:dyDescent="0.2">
      <c r="A87" s="95"/>
      <c r="B87" s="95"/>
      <c r="C87" s="95"/>
      <c r="D87" s="361"/>
      <c r="E87" s="457"/>
      <c r="F87" s="457"/>
      <c r="G87" s="457"/>
      <c r="H87" s="457"/>
    </row>
    <row r="88" spans="1:8" x14ac:dyDescent="0.2">
      <c r="A88" s="95"/>
      <c r="B88" s="95"/>
      <c r="C88" s="95"/>
      <c r="D88" s="361"/>
      <c r="E88" s="457"/>
      <c r="F88" s="457"/>
      <c r="G88" s="457"/>
      <c r="H88" s="457"/>
    </row>
    <row r="89" spans="1:8" x14ac:dyDescent="0.2">
      <c r="A89" s="95"/>
      <c r="B89" s="95"/>
      <c r="C89" s="95"/>
      <c r="D89" s="361"/>
      <c r="E89" s="457"/>
      <c r="F89" s="457"/>
      <c r="G89" s="457"/>
      <c r="H89" s="457"/>
    </row>
    <row r="90" spans="1:8" x14ac:dyDescent="0.2">
      <c r="A90" s="95"/>
      <c r="B90" s="95"/>
      <c r="C90" s="95"/>
      <c r="D90" s="361"/>
      <c r="E90" s="457"/>
      <c r="F90" s="457"/>
      <c r="G90" s="457"/>
      <c r="H90" s="457"/>
    </row>
    <row r="91" spans="1:8" x14ac:dyDescent="0.2">
      <c r="A91" s="95"/>
      <c r="B91" s="95"/>
      <c r="C91" s="95"/>
      <c r="D91" s="361"/>
      <c r="E91" s="457"/>
      <c r="F91" s="457"/>
      <c r="G91" s="457"/>
      <c r="H91" s="457"/>
    </row>
    <row r="92" spans="1:8" x14ac:dyDescent="0.2">
      <c r="A92" s="95"/>
      <c r="B92" s="95"/>
      <c r="C92" s="95"/>
      <c r="D92" s="361"/>
      <c r="E92" s="457"/>
      <c r="F92" s="457"/>
      <c r="G92" s="457"/>
      <c r="H92" s="457"/>
    </row>
    <row r="93" spans="1:8" x14ac:dyDescent="0.2">
      <c r="A93" s="95"/>
      <c r="B93" s="95"/>
      <c r="C93" s="95"/>
      <c r="D93" s="361"/>
      <c r="E93" s="455"/>
      <c r="F93" s="455"/>
      <c r="G93" s="455"/>
      <c r="H93" s="455"/>
    </row>
    <row r="94" spans="1:8" x14ac:dyDescent="0.2">
      <c r="A94" s="95"/>
      <c r="B94" s="95"/>
      <c r="C94" s="95"/>
      <c r="D94" s="361"/>
      <c r="E94" s="455"/>
      <c r="F94" s="455"/>
      <c r="G94" s="455"/>
      <c r="H94" s="455"/>
    </row>
    <row r="95" spans="1:8" x14ac:dyDescent="0.2">
      <c r="A95" s="95"/>
      <c r="B95" s="95"/>
      <c r="C95" s="95"/>
      <c r="D95" s="361"/>
      <c r="E95" s="455"/>
      <c r="F95" s="455"/>
      <c r="G95" s="455"/>
      <c r="H95" s="455"/>
    </row>
    <row r="96" spans="1:8" x14ac:dyDescent="0.2">
      <c r="A96" s="95"/>
      <c r="B96" s="95"/>
      <c r="C96" s="95"/>
      <c r="D96" s="361"/>
      <c r="E96" s="455"/>
      <c r="F96" s="455"/>
      <c r="G96" s="455"/>
      <c r="H96" s="455"/>
    </row>
    <row r="97" spans="5:8" x14ac:dyDescent="0.2">
      <c r="E97" s="456"/>
      <c r="F97" s="456"/>
      <c r="G97" s="456"/>
      <c r="H97" s="456"/>
    </row>
    <row r="98" spans="5:8" x14ac:dyDescent="0.2">
      <c r="E98" s="456"/>
      <c r="F98" s="456"/>
      <c r="G98" s="456"/>
      <c r="H98" s="456"/>
    </row>
    <row r="99" spans="5:8" x14ac:dyDescent="0.2">
      <c r="E99" s="454"/>
      <c r="F99" s="454"/>
      <c r="G99" s="454"/>
      <c r="H99" s="454"/>
    </row>
    <row r="100" spans="5:8" x14ac:dyDescent="0.2">
      <c r="E100" s="454"/>
      <c r="F100" s="454"/>
      <c r="G100" s="454"/>
      <c r="H100" s="454"/>
    </row>
    <row r="101" spans="5:8" x14ac:dyDescent="0.2">
      <c r="E101" s="454"/>
      <c r="F101" s="454"/>
      <c r="G101" s="454"/>
      <c r="H101" s="454"/>
    </row>
    <row r="102" spans="5:8" x14ac:dyDescent="0.2">
      <c r="E102" s="454"/>
      <c r="F102" s="454"/>
      <c r="G102" s="454"/>
      <c r="H102" s="454"/>
    </row>
  </sheetData>
  <mergeCells count="106">
    <mergeCell ref="E4:H4"/>
    <mergeCell ref="E17:H17"/>
    <mergeCell ref="D3:H3"/>
    <mergeCell ref="A1:C1"/>
    <mergeCell ref="A2:C2"/>
    <mergeCell ref="D2:E2"/>
    <mergeCell ref="D1:E1"/>
    <mergeCell ref="F1:G1"/>
    <mergeCell ref="F2:G2"/>
    <mergeCell ref="E11:H11"/>
    <mergeCell ref="E12:H12"/>
    <mergeCell ref="E13:H13"/>
    <mergeCell ref="E14:H14"/>
    <mergeCell ref="E15:H15"/>
    <mergeCell ref="E16:H16"/>
    <mergeCell ref="E5:H5"/>
    <mergeCell ref="E6:H6"/>
    <mergeCell ref="E7:H7"/>
    <mergeCell ref="E8:H8"/>
    <mergeCell ref="E9:H9"/>
    <mergeCell ref="E10:H10"/>
    <mergeCell ref="E23:H23"/>
    <mergeCell ref="E24:H24"/>
    <mergeCell ref="E25:H25"/>
    <mergeCell ref="E26:H26"/>
    <mergeCell ref="E27:H27"/>
    <mergeCell ref="E28:H28"/>
    <mergeCell ref="E18:H18"/>
    <mergeCell ref="E19:H19"/>
    <mergeCell ref="E20:H20"/>
    <mergeCell ref="E21:H21"/>
    <mergeCell ref="E22:H22"/>
    <mergeCell ref="E35:H35"/>
    <mergeCell ref="E36:H36"/>
    <mergeCell ref="E37:H37"/>
    <mergeCell ref="E38:H38"/>
    <mergeCell ref="E39:H39"/>
    <mergeCell ref="E40:H40"/>
    <mergeCell ref="E29:H29"/>
    <mergeCell ref="E30:H30"/>
    <mergeCell ref="E31:H31"/>
    <mergeCell ref="E32:H32"/>
    <mergeCell ref="E33:H33"/>
    <mergeCell ref="E34:H34"/>
    <mergeCell ref="E47:H47"/>
    <mergeCell ref="E48:H48"/>
    <mergeCell ref="E49:H49"/>
    <mergeCell ref="E50:H50"/>
    <mergeCell ref="E51:H51"/>
    <mergeCell ref="E52:H52"/>
    <mergeCell ref="E41:H41"/>
    <mergeCell ref="E42:H42"/>
    <mergeCell ref="E43:H43"/>
    <mergeCell ref="E44:H44"/>
    <mergeCell ref="E45:H45"/>
    <mergeCell ref="E46:H46"/>
    <mergeCell ref="E59:H59"/>
    <mergeCell ref="E60:H60"/>
    <mergeCell ref="E61:H61"/>
    <mergeCell ref="E62:H62"/>
    <mergeCell ref="E63:H63"/>
    <mergeCell ref="E64:H64"/>
    <mergeCell ref="E53:H53"/>
    <mergeCell ref="E54:H54"/>
    <mergeCell ref="E55:H55"/>
    <mergeCell ref="E56:H56"/>
    <mergeCell ref="E57:H57"/>
    <mergeCell ref="E58:H58"/>
    <mergeCell ref="E71:H71"/>
    <mergeCell ref="E72:H72"/>
    <mergeCell ref="E73:H73"/>
    <mergeCell ref="E74:H74"/>
    <mergeCell ref="E75:H75"/>
    <mergeCell ref="E76:H76"/>
    <mergeCell ref="E65:H65"/>
    <mergeCell ref="E66:H66"/>
    <mergeCell ref="E67:H67"/>
    <mergeCell ref="E68:H68"/>
    <mergeCell ref="E69:H69"/>
    <mergeCell ref="E70:H70"/>
    <mergeCell ref="E83:H83"/>
    <mergeCell ref="E84:H84"/>
    <mergeCell ref="E85:H85"/>
    <mergeCell ref="E86:H86"/>
    <mergeCell ref="E87:H87"/>
    <mergeCell ref="E88:H88"/>
    <mergeCell ref="E77:H77"/>
    <mergeCell ref="E78:H78"/>
    <mergeCell ref="E79:H79"/>
    <mergeCell ref="E80:H80"/>
    <mergeCell ref="E81:H81"/>
    <mergeCell ref="E82:H82"/>
    <mergeCell ref="E101:H101"/>
    <mergeCell ref="E102:H102"/>
    <mergeCell ref="E95:H95"/>
    <mergeCell ref="E96:H96"/>
    <mergeCell ref="E97:H97"/>
    <mergeCell ref="E98:H98"/>
    <mergeCell ref="E99:H99"/>
    <mergeCell ref="E100:H100"/>
    <mergeCell ref="E89:H89"/>
    <mergeCell ref="E90:H90"/>
    <mergeCell ref="E91:H91"/>
    <mergeCell ref="E92:H92"/>
    <mergeCell ref="E93:H93"/>
    <mergeCell ref="E94:H94"/>
  </mergeCells>
  <pageMargins left="0.25" right="0.25" top="0.75" bottom="0.75" header="0.3" footer="0.3"/>
  <pageSetup scale="97" pageOrder="overThenDown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zoomScaleNormal="100" workbookViewId="0">
      <pane ySplit="4" topLeftCell="A5" activePane="bottomLeft" state="frozen"/>
      <selection pane="bottomLeft" activeCell="J37" sqref="J37"/>
    </sheetView>
  </sheetViews>
  <sheetFormatPr defaultColWidth="8.85546875" defaultRowHeight="12.75" x14ac:dyDescent="0.2"/>
  <cols>
    <col min="1" max="1" width="6.140625" style="80" customWidth="1"/>
    <col min="2" max="2" width="9.28515625" style="80" customWidth="1"/>
    <col min="3" max="3" width="7.42578125" style="80" customWidth="1"/>
    <col min="4" max="4" width="34.7109375" style="80" customWidth="1"/>
    <col min="5" max="5" width="4" style="80" customWidth="1"/>
    <col min="6" max="6" width="15" style="80" customWidth="1"/>
    <col min="7" max="7" width="14.140625" style="80" customWidth="1"/>
    <col min="8" max="8" width="9.42578125" style="80" customWidth="1"/>
    <col min="9" max="9" width="33" style="80" customWidth="1"/>
    <col min="10" max="10" width="49.28515625" style="80" customWidth="1"/>
    <col min="11" max="16384" width="8.85546875" style="80"/>
  </cols>
  <sheetData>
    <row r="1" spans="1:9" ht="16.5" customHeight="1" x14ac:dyDescent="0.2">
      <c r="A1" s="462" t="s">
        <v>70</v>
      </c>
      <c r="B1" s="463"/>
      <c r="C1" s="462" t="s">
        <v>65</v>
      </c>
      <c r="D1" s="463"/>
      <c r="E1" s="452" t="s">
        <v>66</v>
      </c>
      <c r="F1" s="452"/>
      <c r="G1" s="450" t="s">
        <v>67</v>
      </c>
      <c r="H1" s="450"/>
      <c r="I1" s="450"/>
    </row>
    <row r="2" spans="1:9" s="82" customFormat="1" ht="15.6" customHeight="1" thickBot="1" x14ac:dyDescent="0.3">
      <c r="A2" s="473"/>
      <c r="B2" s="474"/>
      <c r="C2" s="470"/>
      <c r="D2" s="471"/>
      <c r="E2" s="472"/>
      <c r="F2" s="472"/>
      <c r="G2" s="469"/>
      <c r="H2" s="469"/>
      <c r="I2" s="469"/>
    </row>
    <row r="3" spans="1:9" ht="18" customHeight="1" x14ac:dyDescent="0.2">
      <c r="A3" s="349"/>
      <c r="B3" s="350"/>
      <c r="C3" s="350"/>
      <c r="D3" s="467" t="s">
        <v>38</v>
      </c>
      <c r="E3" s="467"/>
      <c r="F3" s="467"/>
      <c r="G3" s="467"/>
      <c r="H3" s="467"/>
      <c r="I3" s="468"/>
    </row>
    <row r="4" spans="1:9" s="104" customFormat="1" ht="75" customHeight="1" thickBot="1" x14ac:dyDescent="0.25">
      <c r="A4" s="62" t="s">
        <v>80</v>
      </c>
      <c r="B4" s="63" t="s">
        <v>62</v>
      </c>
      <c r="C4" s="63" t="s">
        <v>61</v>
      </c>
      <c r="D4" s="66" t="s">
        <v>0</v>
      </c>
      <c r="E4" s="63" t="s">
        <v>39</v>
      </c>
      <c r="F4" s="3" t="s">
        <v>74</v>
      </c>
      <c r="G4" s="116" t="s">
        <v>77</v>
      </c>
      <c r="H4" s="63" t="s">
        <v>35</v>
      </c>
      <c r="I4" s="117" t="s">
        <v>37</v>
      </c>
    </row>
    <row r="5" spans="1:9" x14ac:dyDescent="0.2">
      <c r="A5" s="77"/>
      <c r="B5" s="77"/>
      <c r="C5" s="77"/>
      <c r="D5" s="68"/>
      <c r="E5" s="70"/>
      <c r="F5" s="72"/>
      <c r="G5" s="73"/>
      <c r="H5" s="70"/>
      <c r="I5" s="68"/>
    </row>
    <row r="6" spans="1:9" x14ac:dyDescent="0.2">
      <c r="A6" s="78"/>
      <c r="B6" s="78"/>
      <c r="C6" s="78"/>
      <c r="D6" s="69"/>
      <c r="E6" s="74"/>
      <c r="F6" s="75"/>
      <c r="G6" s="75"/>
      <c r="H6" s="71"/>
      <c r="I6" s="69"/>
    </row>
    <row r="7" spans="1:9" x14ac:dyDescent="0.2">
      <c r="A7" s="77"/>
      <c r="B7" s="77"/>
      <c r="C7" s="77"/>
      <c r="D7" s="68"/>
      <c r="E7" s="76"/>
      <c r="F7" s="72"/>
      <c r="G7" s="73"/>
      <c r="H7" s="70"/>
      <c r="I7" s="68"/>
    </row>
    <row r="8" spans="1:9" x14ac:dyDescent="0.2">
      <c r="A8" s="78"/>
      <c r="B8" s="78"/>
      <c r="C8" s="78"/>
      <c r="D8" s="69"/>
      <c r="E8" s="74"/>
      <c r="F8" s="75"/>
      <c r="G8" s="75"/>
      <c r="H8" s="71"/>
      <c r="I8" s="69"/>
    </row>
    <row r="9" spans="1:9" x14ac:dyDescent="0.2">
      <c r="A9" s="77"/>
      <c r="B9" s="77"/>
      <c r="C9" s="77"/>
      <c r="D9" s="68"/>
      <c r="E9" s="76"/>
      <c r="F9" s="72"/>
      <c r="G9" s="73"/>
      <c r="H9" s="70"/>
      <c r="I9" s="68"/>
    </row>
    <row r="10" spans="1:9" x14ac:dyDescent="0.2">
      <c r="A10" s="78"/>
      <c r="B10" s="78"/>
      <c r="C10" s="78"/>
      <c r="D10" s="69"/>
      <c r="E10" s="74"/>
      <c r="F10" s="75"/>
      <c r="G10" s="75"/>
      <c r="H10" s="71"/>
      <c r="I10" s="69"/>
    </row>
    <row r="11" spans="1:9" x14ac:dyDescent="0.2">
      <c r="A11" s="77"/>
      <c r="B11" s="77"/>
      <c r="C11" s="77"/>
      <c r="D11" s="68"/>
      <c r="E11" s="76"/>
      <c r="F11" s="72"/>
      <c r="G11" s="73"/>
      <c r="H11" s="70"/>
      <c r="I11" s="68"/>
    </row>
    <row r="12" spans="1:9" x14ac:dyDescent="0.2">
      <c r="A12" s="78"/>
      <c r="B12" s="78"/>
      <c r="C12" s="78"/>
      <c r="D12" s="69"/>
      <c r="E12" s="74"/>
      <c r="F12" s="75"/>
      <c r="G12" s="75"/>
      <c r="H12" s="71"/>
      <c r="I12" s="69"/>
    </row>
    <row r="13" spans="1:9" x14ac:dyDescent="0.2">
      <c r="A13" s="77"/>
      <c r="B13" s="77"/>
      <c r="C13" s="77"/>
      <c r="D13" s="68"/>
      <c r="E13" s="76"/>
      <c r="F13" s="72"/>
      <c r="G13" s="73"/>
      <c r="H13" s="70"/>
      <c r="I13" s="68"/>
    </row>
    <row r="14" spans="1:9" x14ac:dyDescent="0.2">
      <c r="A14" s="78"/>
      <c r="B14" s="78"/>
      <c r="C14" s="78"/>
      <c r="D14" s="69"/>
      <c r="E14" s="74"/>
      <c r="F14" s="75"/>
      <c r="G14" s="75"/>
      <c r="H14" s="71"/>
      <c r="I14" s="69"/>
    </row>
    <row r="15" spans="1:9" x14ac:dyDescent="0.2">
      <c r="A15" s="77"/>
      <c r="B15" s="77"/>
      <c r="C15" s="77"/>
      <c r="D15" s="68"/>
      <c r="E15" s="76"/>
      <c r="F15" s="72"/>
      <c r="G15" s="73"/>
      <c r="H15" s="70"/>
      <c r="I15" s="68"/>
    </row>
    <row r="16" spans="1:9" x14ac:dyDescent="0.2">
      <c r="A16" s="78"/>
      <c r="B16" s="78"/>
      <c r="C16" s="78"/>
      <c r="D16" s="69"/>
      <c r="E16" s="74"/>
      <c r="F16" s="75"/>
      <c r="G16" s="75"/>
      <c r="H16" s="71"/>
      <c r="I16" s="69"/>
    </row>
    <row r="17" spans="1:9" x14ac:dyDescent="0.2">
      <c r="A17" s="77"/>
      <c r="B17" s="77"/>
      <c r="C17" s="77"/>
      <c r="D17" s="68"/>
      <c r="E17" s="76"/>
      <c r="F17" s="72"/>
      <c r="G17" s="73"/>
      <c r="H17" s="70"/>
      <c r="I17" s="68"/>
    </row>
    <row r="18" spans="1:9" x14ac:dyDescent="0.2">
      <c r="A18" s="78"/>
      <c r="B18" s="78"/>
      <c r="C18" s="78"/>
      <c r="D18" s="69"/>
      <c r="E18" s="74"/>
      <c r="F18" s="75"/>
      <c r="G18" s="75"/>
      <c r="H18" s="71"/>
      <c r="I18" s="69"/>
    </row>
    <row r="19" spans="1:9" x14ac:dyDescent="0.2">
      <c r="A19" s="77"/>
      <c r="B19" s="77"/>
      <c r="C19" s="77"/>
      <c r="D19" s="68"/>
      <c r="E19" s="76"/>
      <c r="F19" s="72"/>
      <c r="G19" s="73"/>
      <c r="H19" s="70"/>
      <c r="I19" s="68"/>
    </row>
    <row r="20" spans="1:9" x14ac:dyDescent="0.2">
      <c r="A20" s="78"/>
      <c r="B20" s="78"/>
      <c r="C20" s="78"/>
      <c r="D20" s="69"/>
      <c r="E20" s="74"/>
      <c r="F20" s="75"/>
      <c r="G20" s="75"/>
      <c r="H20" s="71"/>
      <c r="I20" s="69"/>
    </row>
    <row r="21" spans="1:9" x14ac:dyDescent="0.2">
      <c r="A21" s="77"/>
      <c r="B21" s="77"/>
      <c r="C21" s="77"/>
      <c r="D21" s="68"/>
      <c r="E21" s="76"/>
      <c r="F21" s="72"/>
      <c r="G21" s="73"/>
      <c r="H21" s="70"/>
      <c r="I21" s="68"/>
    </row>
    <row r="22" spans="1:9" x14ac:dyDescent="0.2">
      <c r="A22" s="78"/>
      <c r="B22" s="78"/>
      <c r="C22" s="78"/>
      <c r="D22" s="69"/>
      <c r="E22" s="74"/>
      <c r="F22" s="75"/>
      <c r="G22" s="75"/>
      <c r="H22" s="71"/>
      <c r="I22" s="69"/>
    </row>
    <row r="23" spans="1:9" x14ac:dyDescent="0.2">
      <c r="A23" s="77"/>
      <c r="B23" s="77"/>
      <c r="C23" s="77"/>
      <c r="D23" s="68"/>
      <c r="E23" s="67"/>
      <c r="F23" s="65"/>
      <c r="G23" s="64"/>
      <c r="H23" s="70"/>
      <c r="I23" s="68"/>
    </row>
  </sheetData>
  <mergeCells count="9">
    <mergeCell ref="C1:D1"/>
    <mergeCell ref="D3:I3"/>
    <mergeCell ref="G2:I2"/>
    <mergeCell ref="A1:B1"/>
    <mergeCell ref="C2:D2"/>
    <mergeCell ref="E2:F2"/>
    <mergeCell ref="G1:I1"/>
    <mergeCell ref="E1:F1"/>
    <mergeCell ref="A2:B2"/>
  </mergeCells>
  <dataValidations count="3">
    <dataValidation type="list" allowBlank="1" showInputMessage="1" showErrorMessage="1" prompt="Enter the source of data: Routine Monitoring (RM), Annual  or Routine Beneficary Survey (AS), or Secondary Data (S)" sqref="E5 E7 E9 E11 E13 E15 E17 E19 E21 E23">
      <formula1>AnnualDataSource</formula1>
    </dataValidation>
    <dataValidation type="list" allowBlank="1" showInputMessage="1" showErrorMessage="1" sqref="E6 E8 E10 E12 E14 E16 E18 E20 E22">
      <formula1>AnnualDataSource</formula1>
    </dataValidation>
    <dataValidation type="list" allowBlank="1" showInputMessage="1" showErrorMessage="1" prompt="Select indicator level" sqref="H5:H23">
      <formula1>AM_IndLev</formula1>
    </dataValidation>
  </dataValidations>
  <pageMargins left="0.25" right="0.25" top="0.75" bottom="0.75" header="0.3" footer="0.3"/>
  <pageSetup pageOrder="overThenDown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30</vt:i4>
      </vt:variant>
    </vt:vector>
  </HeadingPairs>
  <TitlesOfParts>
    <vt:vector size="40" baseType="lpstr">
      <vt:lpstr>Baseline Final Indicators</vt:lpstr>
      <vt:lpstr>Annual Monitoring Indicators</vt:lpstr>
      <vt:lpstr>Base Value Data Source</vt:lpstr>
      <vt:lpstr>Dropdown list</vt:lpstr>
      <vt:lpstr>Sheet2</vt:lpstr>
      <vt:lpstr>Sheet1</vt:lpstr>
      <vt:lpstr>Target Comment</vt:lpstr>
      <vt:lpstr>Deviation Narrative</vt:lpstr>
      <vt:lpstr>Archived Annual Monitoring Ind</vt:lpstr>
      <vt:lpstr>Archived Baseline Final Ind</vt:lpstr>
      <vt:lpstr>AM_IndLev</vt:lpstr>
      <vt:lpstr>AnnualDataSource</vt:lpstr>
      <vt:lpstr>BLFE_IndLev</vt:lpstr>
      <vt:lpstr>Category_of_Indicator</vt:lpstr>
      <vt:lpstr>CategoryIndicator</vt:lpstr>
      <vt:lpstr>CmNoncm</vt:lpstr>
      <vt:lpstr>CNC</vt:lpstr>
      <vt:lpstr>Ind_Type</vt:lpstr>
      <vt:lpstr>Logfame_Reference</vt:lpstr>
      <vt:lpstr>LogfameReference</vt:lpstr>
      <vt:lpstr>PosNeg</vt:lpstr>
      <vt:lpstr>'Annual Monitoring Indicators'!Print_Area</vt:lpstr>
      <vt:lpstr>'Archived Annual Monitoring Ind'!Print_Area</vt:lpstr>
      <vt:lpstr>'Archived Baseline Final Ind'!Print_Area</vt:lpstr>
      <vt:lpstr>'Base Value Data Source'!Print_Area</vt:lpstr>
      <vt:lpstr>'Baseline Final Indicators'!Print_Area</vt:lpstr>
      <vt:lpstr>'Target Comment'!Print_Area</vt:lpstr>
      <vt:lpstr>'Annual Monitoring Indicators'!Print_Titles</vt:lpstr>
      <vt:lpstr>'Archived Annual Monitoring Ind'!Print_Titles</vt:lpstr>
      <vt:lpstr>'Archived Baseline Final Ind'!Print_Titles</vt:lpstr>
      <vt:lpstr>'Base Value Data Source'!Print_Titles</vt:lpstr>
      <vt:lpstr>'Baseline Final Indicators'!Print_Titles</vt:lpstr>
      <vt:lpstr>'Deviation Narrative'!Print_Titles</vt:lpstr>
      <vt:lpstr>'Target Comment'!Print_Titles</vt:lpstr>
      <vt:lpstr>Source</vt:lpstr>
      <vt:lpstr>Type</vt:lpstr>
      <vt:lpstr>Type_of_Change</vt:lpstr>
      <vt:lpstr>Type_of_Indicator</vt:lpstr>
      <vt:lpstr>TypeChange</vt:lpstr>
      <vt:lpstr>TypeIndicator</vt:lpstr>
    </vt:vector>
  </TitlesOfParts>
  <Company>AED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USAID/FFP</dc:creator>
  <cp:lastModifiedBy>Sujata Bose</cp:lastModifiedBy>
  <cp:lastPrinted>2017-11-07T09:25:46Z</cp:lastPrinted>
  <dcterms:created xsi:type="dcterms:W3CDTF">2012-12-11T14:03:43Z</dcterms:created>
  <dcterms:modified xsi:type="dcterms:W3CDTF">2018-01-11T20:19:01Z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1001244904</vt:i4>
  </property>
  <property fmtid="{D5CDD505-2E9C-101B-9397-08002B2CF9AE}" pid="3" name="_NewReviewCycle">
    <vt:lpwstr/>
  </property>
  <property fmtid="{D5CDD505-2E9C-101B-9397-08002B2CF9AE}" pid="4" name="_EmailSubject">
    <vt:lpwstr>IPTT template</vt:lpwstr>
  </property>
  <property fmtid="{D5CDD505-2E9C-101B-9397-08002B2CF9AE}" pid="5" name="_AuthorEmail">
    <vt:lpwstr>DTiren@fhi360.org</vt:lpwstr>
  </property>
  <property fmtid="{D5CDD505-2E9C-101B-9397-08002B2CF9AE}" pid="6" name="_AuthorEmailDisplayName">
    <vt:lpwstr>Denis Tiren</vt:lpwstr>
  </property>
  <property fmtid="{D5CDD505-2E9C-101B-9397-08002B2CF9AE}" pid="7" name="_PreviousAdHocReviewCycleID">
    <vt:i4>-294865218</vt:i4>
  </property>
  <property fmtid="{D5CDD505-2E9C-101B-9397-08002B2CF9AE}" pid="8" name="_ReviewingToolsShownOnce">
    <vt:lpwstr/>
  </property>
</Properties>
</file>